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60" windowWidth="13152" windowHeight="11100"/>
  </bookViews>
  <sheets>
    <sheet name="Приложение №1" sheetId="19" r:id="rId1"/>
  </sheets>
  <definedNames>
    <definedName name="_xlnm._FilterDatabase" localSheetId="0" hidden="1">'Приложение №1'!$G$4:$G$13</definedName>
    <definedName name="_xlnm.Print_Titles" localSheetId="0">'Приложение №1'!$4:$5</definedName>
  </definedNames>
  <calcPr calcId="145621"/>
</workbook>
</file>

<file path=xl/calcChain.xml><?xml version="1.0" encoding="utf-8"?>
<calcChain xmlns="http://schemas.openxmlformats.org/spreadsheetml/2006/main">
  <c r="E10" i="19" l="1"/>
  <c r="F36" i="19" l="1"/>
  <c r="F32" i="19"/>
  <c r="E31" i="19"/>
  <c r="F20" i="19"/>
  <c r="F96" i="19" l="1"/>
  <c r="F95" i="19"/>
  <c r="E95" i="19"/>
  <c r="E91" i="19"/>
  <c r="F91" i="19" s="1"/>
  <c r="F92" i="19"/>
  <c r="F88" i="19"/>
  <c r="F87" i="19"/>
  <c r="E87" i="19"/>
  <c r="F84" i="19"/>
  <c r="F83" i="19"/>
  <c r="E83" i="19"/>
  <c r="F80" i="19"/>
  <c r="E79" i="19"/>
  <c r="F76" i="19"/>
  <c r="F72" i="19"/>
  <c r="E71" i="19"/>
  <c r="F68" i="19"/>
  <c r="E67" i="19"/>
  <c r="F60" i="19"/>
  <c r="D55" i="19"/>
  <c r="F52" i="19"/>
  <c r="F51" i="19"/>
  <c r="D51" i="19"/>
  <c r="F48" i="19"/>
  <c r="F44" i="19"/>
  <c r="E43" i="19"/>
  <c r="F43" i="19" s="1"/>
  <c r="F40" i="19"/>
  <c r="E35" i="19"/>
  <c r="F28" i="19"/>
  <c r="F24" i="19"/>
  <c r="E23" i="19"/>
  <c r="E14" i="19"/>
  <c r="F15" i="19"/>
  <c r="D87" i="19" l="1"/>
  <c r="D83" i="19"/>
  <c r="D71" i="19"/>
  <c r="F71" i="19" s="1"/>
  <c r="D67" i="19"/>
  <c r="F67" i="19" s="1"/>
  <c r="E64" i="19"/>
  <c r="E39" i="19"/>
  <c r="D39" i="19"/>
  <c r="D35" i="19"/>
  <c r="F35" i="19"/>
  <c r="F64" i="19" l="1"/>
  <c r="E63" i="19"/>
  <c r="F63" i="19" s="1"/>
  <c r="F39" i="19"/>
  <c r="E19" i="19" l="1"/>
  <c r="D19" i="19" l="1"/>
  <c r="F19" i="19" s="1"/>
  <c r="F97" i="19" l="1"/>
  <c r="D95" i="19"/>
  <c r="D91" i="19"/>
  <c r="F93" i="19" l="1"/>
  <c r="F94" i="19"/>
  <c r="F82" i="19" l="1"/>
  <c r="F81" i="19"/>
  <c r="F78" i="19"/>
  <c r="F77" i="19"/>
  <c r="E75" i="19"/>
  <c r="D75" i="19"/>
  <c r="F62" i="19"/>
  <c r="F61" i="19"/>
  <c r="E59" i="19"/>
  <c r="F58" i="19" s="1"/>
  <c r="D59" i="19"/>
  <c r="F57" i="19"/>
  <c r="F53" i="19"/>
  <c r="E51" i="19"/>
  <c r="D31" i="19"/>
  <c r="E27" i="19"/>
  <c r="D27" i="19"/>
  <c r="D23" i="19"/>
  <c r="F18" i="19"/>
  <c r="F75" i="19" l="1"/>
  <c r="F59" i="19"/>
  <c r="F23" i="19"/>
  <c r="E47" i="19"/>
  <c r="F47" i="19" s="1"/>
  <c r="D47" i="19"/>
  <c r="F27" i="19"/>
  <c r="F31" i="19"/>
  <c r="D79" i="19"/>
  <c r="F79" i="19" s="1"/>
  <c r="F49" i="19"/>
  <c r="F50" i="19"/>
  <c r="F56" i="19" l="1"/>
  <c r="E55" i="19"/>
  <c r="D6" i="19"/>
  <c r="D43" i="19"/>
  <c r="D12" i="19"/>
  <c r="E12" i="19"/>
  <c r="F11" i="19"/>
  <c r="D13" i="19"/>
  <c r="D14" i="19"/>
  <c r="F55" i="19" l="1"/>
  <c r="F54" i="19"/>
  <c r="D10" i="19"/>
  <c r="F14" i="19"/>
  <c r="F7" i="19" l="1"/>
  <c r="E6" i="19"/>
  <c r="F6" i="19" s="1"/>
  <c r="F10" i="19"/>
</calcChain>
</file>

<file path=xl/sharedStrings.xml><?xml version="1.0" encoding="utf-8"?>
<sst xmlns="http://schemas.openxmlformats.org/spreadsheetml/2006/main" count="163" uniqueCount="55">
  <si>
    <t xml:space="preserve"> № п/п</t>
  </si>
  <si>
    <t>Государственная программа, подпрограмма, основное мероприятие, мероприятие</t>
  </si>
  <si>
    <t>Всего</t>
  </si>
  <si>
    <t>ОБ</t>
  </si>
  <si>
    <t>ФБ</t>
  </si>
  <si>
    <t>ВБС</t>
  </si>
  <si>
    <t>1.</t>
  </si>
  <si>
    <t>Источник</t>
  </si>
  <si>
    <t>Причины низкой степени освоения средств, невыполнения мероприятий</t>
  </si>
  <si>
    <t>Степень освоения средств</t>
  </si>
  <si>
    <t>3</t>
  </si>
  <si>
    <t>5</t>
  </si>
  <si>
    <t>Объемы и источники финансирования 
(тыс. руб.)</t>
  </si>
  <si>
    <t>Приложение № 1</t>
  </si>
  <si>
    <t>1</t>
  </si>
  <si>
    <t>2</t>
  </si>
  <si>
    <t>Государственный заказчик, соисполнители</t>
  </si>
  <si>
    <t>6</t>
  </si>
  <si>
    <t>Основное мероприятие «Предоставление субсидий из областного бюджета в целях финансового обеспечения  затрат в связи с участием в создании системы обеспечения вызова экстренных оперативных служб по единому номеру «112»</t>
  </si>
  <si>
    <t>Правительство Ульяновской области</t>
  </si>
  <si>
    <t>Основное мероприятие «Сокращение объёмов потребления населением алкогольной продукции»</t>
  </si>
  <si>
    <t>Основное мероприятие «Создание автоматизированного программного комплекса «Безопасный город»</t>
  </si>
  <si>
    <t>Предоставление субсидий из областного бюджета в целях повышения общего уровня общественной безопасности, правопорядка и безопасности среды обитания на территории Ульяновской области</t>
  </si>
  <si>
    <t>Подпрограмма «Комплексные меры противодействия злоупотреблению наркотиками и их незаконному обороту на территории Ульяновской области»</t>
  </si>
  <si>
    <t>2.</t>
  </si>
  <si>
    <t>Основное мероприятие «Меры по совершенствованию системы лечения, социальной адаптации и реабилитации наркопотребителей»</t>
  </si>
  <si>
    <t>Основное мероприятие «Организационно-правовое обеспечение антинаркотической деятельности»</t>
  </si>
  <si>
    <t xml:space="preserve">Подпрограмма «Снижение рисков и смягчение последствий чрезвычайных ситуаций природного и техногенного характера 
на территории Ульяновской области»
</t>
  </si>
  <si>
    <t>Основное мероприятие «Финансовое обеспечение деятельности областного государственного казённого учреждения «Служба гражданской защиты и пожарной безопасности Ульяновской области»</t>
  </si>
  <si>
    <t>Основное мероприятие «Содержание пожарных частей противопожарной службы Ульяновской области»</t>
  </si>
  <si>
    <t>исполнено</t>
  </si>
  <si>
    <t>Министерство здравоохранения Ульяновской области</t>
  </si>
  <si>
    <t xml:space="preserve">Основное мероприятие "Предупреждение и пресечение преступлений с участием несовершеннолетних и в отношении их"
 </t>
  </si>
  <si>
    <t>План на 2023 год</t>
  </si>
  <si>
    <r>
      <t>Государственная программа "</t>
    </r>
    <r>
      <rPr>
        <b/>
        <i/>
        <sz val="12"/>
        <rFont val="PT Astra Serif"/>
        <family val="1"/>
        <charset val="204"/>
      </rPr>
      <t>Обеспечение правопорядка и безопасности жизнедеятельности на территории Ульяновской области</t>
    </r>
    <r>
      <rPr>
        <b/>
        <sz val="12"/>
        <rFont val="PT Astra Serif"/>
        <family val="1"/>
        <charset val="204"/>
      </rPr>
      <t>"</t>
    </r>
  </si>
  <si>
    <r>
      <t>Подпрограмма "</t>
    </r>
    <r>
      <rPr>
        <b/>
        <i/>
        <sz val="12"/>
        <rFont val="PT Astra Serif"/>
        <family val="1"/>
        <charset val="204"/>
      </rPr>
      <t>Комплексные меры по обеспечению общественного порядка, противодействию преступности и профилактике правонарушений на территории Ульяновской области</t>
    </r>
    <r>
      <rPr>
        <sz val="12"/>
        <rFont val="PT Astra Serif"/>
        <family val="1"/>
        <charset val="204"/>
      </rPr>
      <t>"</t>
    </r>
  </si>
  <si>
    <t>Правительство Ульяновской области Министерство просвещения и воспитания Ульяновской области, Министерство здравоохранения Ульяновской области</t>
  </si>
  <si>
    <t>Правительство Ульяновской области, Министерство просвещения и воспитания Ульяновской области</t>
  </si>
  <si>
    <t xml:space="preserve">Правительство Ульяновской области, </t>
  </si>
  <si>
    <r>
      <t>Основное мероприятие "</t>
    </r>
    <r>
      <rPr>
        <b/>
        <i/>
        <sz val="12"/>
        <rFont val="PT Astra Serif"/>
        <family val="1"/>
        <charset val="204"/>
      </rPr>
      <t>Вовлечение общественности в деятельность по предупреждению правонарушений</t>
    </r>
    <r>
      <rPr>
        <sz val="12"/>
        <rFont val="PT Astra Serif"/>
        <family val="1"/>
        <charset val="204"/>
      </rPr>
      <t>"</t>
    </r>
  </si>
  <si>
    <t>4.1</t>
  </si>
  <si>
    <t>Министерство искусства и культурной политики Ульяновской области, Министерство просвещения и воспитания Ульяновской области, Министерство здравоохранения Ульяновской области</t>
  </si>
  <si>
    <r>
      <t>Основное мероприятие "</t>
    </r>
    <r>
      <rPr>
        <b/>
        <i/>
        <sz val="12"/>
        <rFont val="PT Astra Serif"/>
        <family val="1"/>
        <charset val="204"/>
      </rPr>
      <t>Информационно-мето-дическое обеспечение профилактики правона-рушений</t>
    </r>
    <r>
      <rPr>
        <sz val="12"/>
        <rFont val="PT Astra Serif"/>
        <family val="1"/>
        <charset val="204"/>
      </rPr>
      <t>"</t>
    </r>
  </si>
  <si>
    <r>
      <t>Основное мероприятие "</t>
    </r>
    <r>
      <rPr>
        <b/>
        <i/>
        <sz val="12"/>
        <rFont val="PT Astra Serif"/>
        <family val="1"/>
        <charset val="204"/>
      </rPr>
      <t>Профилактика незаконного потребления наркотических средств и психотропных веществ, наркомании</t>
    </r>
    <r>
      <rPr>
        <sz val="12"/>
        <rFont val="PT Astra Serif"/>
        <family val="1"/>
        <charset val="204"/>
      </rPr>
      <t>"</t>
    </r>
  </si>
  <si>
    <t>4</t>
  </si>
  <si>
    <t>Основное мероприятие "Освежение запасов средств индивидуальной защиты для гражданской обороны в Ульяновской области"</t>
  </si>
  <si>
    <t>Основное мероприятие "Создание территориального страхового фонда документации Ульяновской области"</t>
  </si>
  <si>
    <t>7</t>
  </si>
  <si>
    <t>Основное мероприятие "Участие в создании региональных элементов комплексной системы информирования и оповещения населения"</t>
  </si>
  <si>
    <t>Подпрограмма "Профилактика терроризма на территории Ульяновской области"</t>
  </si>
  <si>
    <t>Основное мероприятие "Обеспечение антитеррористической защищенности мест массового пребывания людей"</t>
  </si>
  <si>
    <r>
      <t>Основное мероприятие "</t>
    </r>
    <r>
      <rPr>
        <b/>
        <i/>
        <sz val="12"/>
        <rFont val="PT Astra Serif"/>
        <family val="1"/>
        <charset val="204"/>
      </rPr>
      <t>Противодействие распространению идеологии терроризма</t>
    </r>
    <r>
      <rPr>
        <sz val="12"/>
        <rFont val="PT Astra Serif"/>
        <family val="1"/>
        <charset val="204"/>
      </rPr>
      <t>"</t>
    </r>
  </si>
  <si>
    <t>Основное мероприятие "Организация дублирования сигналов о возникновении пожара в подразделении пожарной охраны на территории Ульяновской области"</t>
  </si>
  <si>
    <t>Сведения об исполнении расходных обязательств Ульяновской области по состоянию на 01.01.2024</t>
  </si>
  <si>
    <t>Фактическое исполнение на 01.01.2024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</si>
</sst>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₽&quot;_-;\-* #,##0.00\ &quot;₽&quot;_-;_-* &quot;-&quot;??\ &quot;₽&quot;_-;_-@_-"/>
    <numFmt numFmtId="164" formatCode="#,##0.0"/>
    <numFmt numFmtId="165" formatCode="#,##0.000"/>
    <numFmt numFmtId="166" formatCode="0.0%"/>
    <numFmt numFmtId="167" formatCode="#,##0.00000"/>
  </numFmts>
  <fonts count="41" x14ac:knownFonts="1">
    <font>
      <sz val="11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color rgb="FF000000"/>
      <name val="Arial Cyr"/>
      <family val="2"/>
    </font>
    <font>
      <sz val="10"/>
      <color rgb="FF000000"/>
      <name val="Arial Cy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8"/>
      <color theme="3"/>
      <name val="Cambria"/>
      <family val="2"/>
      <charset val="204"/>
    </font>
    <font>
      <sz val="10"/>
      <name val="Arial Cyr"/>
      <charset val="204"/>
    </font>
    <font>
      <sz val="10"/>
      <color theme="1"/>
      <name val="Times New Roman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10"/>
      <color indexed="8"/>
      <name val="Arial"/>
      <family val="2"/>
      <charset val="204"/>
    </font>
    <font>
      <sz val="12"/>
      <color indexed="8"/>
      <name val="Times New Roman"/>
      <family val="2"/>
      <charset val="204"/>
    </font>
    <font>
      <sz val="11"/>
      <name val="Calibri"/>
      <family val="2"/>
      <charset val="204"/>
      <scheme val="minor"/>
    </font>
    <font>
      <sz val="11"/>
      <name val="PT Astra Serif"/>
      <family val="1"/>
      <charset val="204"/>
    </font>
    <font>
      <sz val="12"/>
      <color rgb="FFFF0000"/>
      <name val="PT Astra Serif"/>
      <family val="1"/>
      <charset val="204"/>
    </font>
    <font>
      <sz val="12"/>
      <color rgb="FFFF0000"/>
      <name val="Times New Roman"/>
      <family val="1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PT Astra Serif"/>
      <family val="1"/>
      <charset val="204"/>
    </font>
    <font>
      <sz val="12"/>
      <name val="Times New Roman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FF3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68">
    <xf numFmtId="0" fontId="0" fillId="0" borderId="0"/>
    <xf numFmtId="0" fontId="2" fillId="0" borderId="0"/>
    <xf numFmtId="49" fontId="4" fillId="0" borderId="8">
      <alignment horizontal="left" shrinkToFit="1"/>
    </xf>
    <xf numFmtId="4" fontId="5" fillId="0" borderId="8">
      <alignment horizontal="right" vertical="top" shrinkToFit="1"/>
    </xf>
    <xf numFmtId="0" fontId="2" fillId="0" borderId="0"/>
    <xf numFmtId="9" fontId="2" fillId="0" borderId="0" applyFont="0" applyFill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3" fillId="29" borderId="13" applyNumberFormat="0" applyAlignment="0" applyProtection="0"/>
    <xf numFmtId="0" fontId="15" fillId="30" borderId="16" applyNumberFormat="0" applyAlignment="0" applyProtection="0"/>
    <xf numFmtId="4" fontId="20" fillId="0" borderId="19">
      <alignment horizontal="right" vertical="top" shrinkToFit="1"/>
    </xf>
    <xf numFmtId="0" fontId="17" fillId="0" borderId="0" applyNumberFormat="0" applyFill="0" applyBorder="0" applyAlignment="0" applyProtection="0"/>
    <xf numFmtId="0" fontId="9" fillId="31" borderId="0" applyNumberFormat="0" applyBorder="0" applyAlignment="0" applyProtection="0"/>
    <xf numFmtId="0" fontId="21" fillId="0" borderId="10" applyNumberFormat="0" applyFill="0" applyAlignment="0" applyProtection="0"/>
    <xf numFmtId="0" fontId="22" fillId="0" borderId="11" applyNumberFormat="0" applyFill="0" applyAlignment="0" applyProtection="0"/>
    <xf numFmtId="0" fontId="23" fillId="0" borderId="12" applyNumberFormat="0" applyFill="0" applyAlignment="0" applyProtection="0"/>
    <xf numFmtId="0" fontId="23" fillId="0" borderId="0" applyNumberFormat="0" applyFill="0" applyBorder="0" applyAlignment="0" applyProtection="0"/>
    <xf numFmtId="0" fontId="11" fillId="32" borderId="13" applyNumberFormat="0" applyAlignment="0" applyProtection="0"/>
    <xf numFmtId="0" fontId="14" fillId="0" borderId="15" applyNumberFormat="0" applyFill="0" applyAlignment="0" applyProtection="0"/>
    <xf numFmtId="0" fontId="10" fillId="33" borderId="0" applyNumberFormat="0" applyBorder="0" applyAlignment="0" applyProtection="0"/>
    <xf numFmtId="0" fontId="24" fillId="34" borderId="17" applyNumberFormat="0" applyFont="0" applyAlignment="0" applyProtection="0"/>
    <xf numFmtId="0" fontId="12" fillId="29" borderId="14" applyNumberFormat="0" applyAlignment="0" applyProtection="0"/>
    <xf numFmtId="0" fontId="25" fillId="0" borderId="0" applyNumberFormat="0" applyFill="0" applyBorder="0" applyAlignment="0" applyProtection="0"/>
    <xf numFmtId="0" fontId="18" fillId="0" borderId="18" applyNumberFormat="0" applyFill="0" applyAlignment="0" applyProtection="0"/>
    <xf numFmtId="0" fontId="16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6" fillId="35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1" fillId="2" borderId="0" applyNumberFormat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8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9" fillId="0" borderId="0" applyFont="0" applyFill="0" applyBorder="0" applyAlignment="0" applyProtection="0"/>
    <xf numFmtId="4" fontId="30" fillId="0" borderId="20">
      <alignment horizontal="right" vertical="top" shrinkToFit="1"/>
    </xf>
    <xf numFmtId="4" fontId="20" fillId="0" borderId="19">
      <alignment horizontal="right" vertical="top" shrinkToFit="1"/>
    </xf>
    <xf numFmtId="4" fontId="20" fillId="0" borderId="19">
      <alignment horizontal="right" vertical="top" shrinkToFit="1"/>
    </xf>
    <xf numFmtId="0" fontId="31" fillId="0" borderId="0"/>
    <xf numFmtId="0" fontId="26" fillId="0" borderId="0"/>
  </cellStyleXfs>
  <cellXfs count="188">
    <xf numFmtId="0" fontId="0" fillId="0" borderId="0" xfId="0"/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vertical="top"/>
    </xf>
    <xf numFmtId="0" fontId="0" fillId="0" borderId="0" xfId="0" applyFont="1" applyFill="1" applyAlignment="1">
      <alignment horizontal="center" vertical="top"/>
    </xf>
    <xf numFmtId="164" fontId="0" fillId="0" borderId="0" xfId="0" applyNumberFormat="1" applyFont="1" applyFill="1" applyAlignment="1">
      <alignment horizontal="center" vertical="top"/>
    </xf>
    <xf numFmtId="165" fontId="0" fillId="0" borderId="0" xfId="0" applyNumberFormat="1" applyFont="1" applyFill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0" fontId="3" fillId="0" borderId="0" xfId="1" applyFont="1" applyAlignment="1" applyProtection="1">
      <alignment horizontal="right" vertical="center"/>
      <protection locked="0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top"/>
    </xf>
    <xf numFmtId="164" fontId="7" fillId="0" borderId="1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top"/>
    </xf>
    <xf numFmtId="0" fontId="0" fillId="0" borderId="9" xfId="0" applyFont="1" applyFill="1" applyBorder="1"/>
    <xf numFmtId="0" fontId="0" fillId="0" borderId="7" xfId="0" applyFont="1" applyFill="1" applyBorder="1"/>
    <xf numFmtId="0" fontId="32" fillId="0" borderId="0" xfId="0" applyFont="1" applyFill="1" applyBorder="1"/>
    <xf numFmtId="0" fontId="32" fillId="0" borderId="0" xfId="0" applyFont="1" applyFill="1"/>
    <xf numFmtId="0" fontId="32" fillId="0" borderId="9" xfId="0" applyFont="1" applyFill="1" applyBorder="1"/>
    <xf numFmtId="0" fontId="32" fillId="0" borderId="7" xfId="0" applyFont="1" applyFill="1" applyBorder="1"/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top"/>
    </xf>
    <xf numFmtId="164" fontId="0" fillId="0" borderId="1" xfId="0" applyNumberFormat="1" applyFont="1" applyFill="1" applyBorder="1" applyAlignment="1">
      <alignment horizontal="center" vertical="top"/>
    </xf>
    <xf numFmtId="165" fontId="0" fillId="0" borderId="1" xfId="0" applyNumberFormat="1" applyFont="1" applyFill="1" applyBorder="1" applyAlignment="1">
      <alignment horizontal="center" vertical="top"/>
    </xf>
    <xf numFmtId="0" fontId="0" fillId="0" borderId="1" xfId="0" applyFont="1" applyFill="1" applyBorder="1"/>
    <xf numFmtId="0" fontId="33" fillId="0" borderId="1" xfId="0" applyFont="1" applyFill="1" applyBorder="1"/>
    <xf numFmtId="0" fontId="33" fillId="0" borderId="1" xfId="0" applyFont="1" applyFill="1" applyBorder="1" applyAlignment="1">
      <alignment vertical="top"/>
    </xf>
    <xf numFmtId="0" fontId="33" fillId="0" borderId="1" xfId="0" applyFont="1" applyFill="1" applyBorder="1" applyAlignment="1">
      <alignment horizontal="center" vertical="top"/>
    </xf>
    <xf numFmtId="164" fontId="33" fillId="0" borderId="1" xfId="0" applyNumberFormat="1" applyFont="1" applyFill="1" applyBorder="1" applyAlignment="1">
      <alignment horizontal="center" vertical="top"/>
    </xf>
    <xf numFmtId="165" fontId="33" fillId="0" borderId="1" xfId="0" applyNumberFormat="1" applyFont="1" applyFill="1" applyBorder="1" applyAlignment="1">
      <alignment horizontal="center" vertical="top"/>
    </xf>
    <xf numFmtId="0" fontId="34" fillId="3" borderId="1" xfId="51" applyFont="1" applyFill="1" applyBorder="1" applyAlignment="1">
      <alignment vertical="center" wrapText="1"/>
    </xf>
    <xf numFmtId="0" fontId="34" fillId="0" borderId="3" xfId="51" applyFont="1" applyFill="1" applyBorder="1" applyAlignment="1">
      <alignment horizontal="center" vertical="center" wrapText="1"/>
    </xf>
    <xf numFmtId="0" fontId="34" fillId="3" borderId="5" xfId="51" applyFont="1" applyFill="1" applyBorder="1" applyAlignment="1">
      <alignment vertical="center" wrapText="1"/>
    </xf>
    <xf numFmtId="0" fontId="34" fillId="0" borderId="5" xfId="5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top"/>
    </xf>
    <xf numFmtId="0" fontId="34" fillId="0" borderId="1" xfId="0" applyFont="1" applyFill="1" applyBorder="1"/>
    <xf numFmtId="0" fontId="34" fillId="0" borderId="2" xfId="0" applyFont="1" applyFill="1" applyBorder="1" applyAlignment="1">
      <alignment horizontal="center" vertical="top"/>
    </xf>
    <xf numFmtId="0" fontId="35" fillId="0" borderId="2" xfId="0" applyNumberFormat="1" applyFont="1" applyFill="1" applyBorder="1" applyAlignment="1">
      <alignment horizontal="center" vertical="center"/>
    </xf>
    <xf numFmtId="49" fontId="35" fillId="0" borderId="3" xfId="51" applyNumberFormat="1" applyFont="1" applyFill="1" applyBorder="1" applyAlignment="1">
      <alignment horizontal="center" vertical="center" wrapText="1"/>
    </xf>
    <xf numFmtId="49" fontId="35" fillId="0" borderId="5" xfId="51" applyNumberFormat="1" applyFont="1" applyFill="1" applyBorder="1" applyAlignment="1">
      <alignment horizontal="center" vertical="center" wrapText="1"/>
    </xf>
    <xf numFmtId="164" fontId="37" fillId="0" borderId="22" xfId="0" applyNumberFormat="1" applyFont="1" applyBorder="1" applyAlignment="1">
      <alignment horizontal="center" vertical="center" wrapText="1"/>
    </xf>
    <xf numFmtId="0" fontId="36" fillId="4" borderId="1" xfId="51" applyFont="1" applyFill="1" applyBorder="1" applyAlignment="1">
      <alignment horizontal="center" vertical="center" wrapText="1"/>
    </xf>
    <xf numFmtId="166" fontId="36" fillId="4" borderId="1" xfId="51" applyNumberFormat="1" applyFont="1" applyFill="1" applyBorder="1" applyAlignment="1">
      <alignment horizontal="center" vertical="center" wrapText="1"/>
    </xf>
    <xf numFmtId="164" fontId="36" fillId="4" borderId="1" xfId="51" applyNumberFormat="1" applyFont="1" applyFill="1" applyBorder="1" applyAlignment="1">
      <alignment horizontal="center" vertical="center" wrapText="1"/>
    </xf>
    <xf numFmtId="0" fontId="36" fillId="36" borderId="1" xfId="51" applyFont="1" applyFill="1" applyBorder="1" applyAlignment="1">
      <alignment horizontal="center" vertical="center" wrapText="1"/>
    </xf>
    <xf numFmtId="164" fontId="36" fillId="36" borderId="1" xfId="51" applyNumberFormat="1" applyFont="1" applyFill="1" applyBorder="1" applyAlignment="1">
      <alignment horizontal="center" vertical="center" wrapText="1"/>
    </xf>
    <xf numFmtId="166" fontId="36" fillId="36" borderId="1" xfId="51" applyNumberFormat="1" applyFont="1" applyFill="1" applyBorder="1" applyAlignment="1">
      <alignment horizontal="center" vertical="center" wrapText="1"/>
    </xf>
    <xf numFmtId="0" fontId="36" fillId="36" borderId="5" xfId="51" applyFont="1" applyFill="1" applyBorder="1" applyAlignment="1">
      <alignment vertical="center" wrapText="1"/>
    </xf>
    <xf numFmtId="0" fontId="40" fillId="0" borderId="5" xfId="51" applyNumberFormat="1" applyFont="1" applyFill="1" applyBorder="1" applyAlignment="1">
      <alignment horizontal="center" vertical="center" wrapText="1"/>
    </xf>
    <xf numFmtId="0" fontId="36" fillId="0" borderId="5" xfId="51" applyFont="1" applyFill="1" applyBorder="1" applyAlignment="1">
      <alignment horizontal="center" vertical="center" wrapText="1"/>
    </xf>
    <xf numFmtId="164" fontId="36" fillId="3" borderId="1" xfId="51" applyNumberFormat="1" applyFont="1" applyFill="1" applyBorder="1" applyAlignment="1">
      <alignment horizontal="center" vertical="center" wrapText="1"/>
    </xf>
    <xf numFmtId="166" fontId="36" fillId="3" borderId="2" xfId="51" applyNumberFormat="1" applyFont="1" applyFill="1" applyBorder="1" applyAlignment="1">
      <alignment horizontal="center" vertical="center" wrapText="1"/>
    </xf>
    <xf numFmtId="0" fontId="36" fillId="3" borderId="1" xfId="51" applyFont="1" applyFill="1" applyBorder="1" applyAlignment="1">
      <alignment vertical="center" wrapText="1"/>
    </xf>
    <xf numFmtId="0" fontId="36" fillId="3" borderId="5" xfId="51" applyFont="1" applyFill="1" applyBorder="1" applyAlignment="1">
      <alignment vertical="center" wrapText="1"/>
    </xf>
    <xf numFmtId="164" fontId="36" fillId="0" borderId="1" xfId="51" applyNumberFormat="1" applyFont="1" applyFill="1" applyBorder="1" applyAlignment="1">
      <alignment horizontal="center" vertical="center" wrapText="1"/>
    </xf>
    <xf numFmtId="0" fontId="40" fillId="0" borderId="3" xfId="51" applyNumberFormat="1" applyFont="1" applyFill="1" applyBorder="1" applyAlignment="1">
      <alignment horizontal="center" vertical="center" wrapText="1"/>
    </xf>
    <xf numFmtId="0" fontId="36" fillId="0" borderId="3" xfId="51" applyFont="1" applyFill="1" applyBorder="1" applyAlignment="1">
      <alignment horizontal="center" vertical="center" wrapText="1"/>
    </xf>
    <xf numFmtId="0" fontId="36" fillId="0" borderId="1" xfId="51" applyFont="1" applyFill="1" applyBorder="1" applyAlignment="1">
      <alignment horizontal="center" vertical="center" wrapText="1"/>
    </xf>
    <xf numFmtId="0" fontId="36" fillId="0" borderId="0" xfId="0" applyFont="1" applyAlignment="1">
      <alignment wrapText="1"/>
    </xf>
    <xf numFmtId="164" fontId="36" fillId="3" borderId="5" xfId="51" applyNumberFormat="1" applyFont="1" applyFill="1" applyBorder="1" applyAlignment="1">
      <alignment horizontal="center" vertical="center" wrapText="1"/>
    </xf>
    <xf numFmtId="0" fontId="40" fillId="0" borderId="3" xfId="0" applyNumberFormat="1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top" wrapText="1"/>
    </xf>
    <xf numFmtId="0" fontId="36" fillId="0" borderId="1" xfId="0" applyFont="1" applyFill="1" applyBorder="1" applyAlignment="1">
      <alignment horizontal="center" vertical="top"/>
    </xf>
    <xf numFmtId="0" fontId="36" fillId="0" borderId="5" xfId="0" applyFont="1" applyFill="1" applyBorder="1"/>
    <xf numFmtId="0" fontId="36" fillId="0" borderId="3" xfId="0" applyFont="1" applyFill="1" applyBorder="1" applyAlignment="1">
      <alignment horizontal="center" vertical="top"/>
    </xf>
    <xf numFmtId="0" fontId="36" fillId="0" borderId="2" xfId="51" applyFont="1" applyFill="1" applyBorder="1" applyAlignment="1">
      <alignment horizontal="center" vertical="center" wrapText="1"/>
    </xf>
    <xf numFmtId="164" fontId="36" fillId="3" borderId="2" xfId="51" applyNumberFormat="1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top"/>
    </xf>
    <xf numFmtId="0" fontId="36" fillId="0" borderId="3" xfId="0" applyFont="1" applyFill="1" applyBorder="1"/>
    <xf numFmtId="0" fontId="40" fillId="0" borderId="2" xfId="0" applyNumberFormat="1" applyFont="1" applyFill="1" applyBorder="1" applyAlignment="1">
      <alignment horizontal="center" vertical="center"/>
    </xf>
    <xf numFmtId="0" fontId="36" fillId="0" borderId="1" xfId="0" applyFont="1" applyFill="1" applyBorder="1"/>
    <xf numFmtId="0" fontId="36" fillId="0" borderId="6" xfId="0" applyFont="1" applyBorder="1" applyAlignment="1">
      <alignment horizontal="center" wrapText="1"/>
    </xf>
    <xf numFmtId="49" fontId="40" fillId="0" borderId="3" xfId="0" applyNumberFormat="1" applyFont="1" applyFill="1" applyBorder="1" applyAlignment="1">
      <alignment horizontal="center" vertical="center"/>
    </xf>
    <xf numFmtId="0" fontId="40" fillId="0" borderId="5" xfId="0" applyNumberFormat="1" applyFont="1" applyFill="1" applyBorder="1" applyAlignment="1">
      <alignment horizontal="center" vertical="center"/>
    </xf>
    <xf numFmtId="0" fontId="36" fillId="0" borderId="5" xfId="0" applyFont="1" applyFill="1" applyBorder="1" applyAlignment="1">
      <alignment horizontal="center" vertical="top"/>
    </xf>
    <xf numFmtId="166" fontId="36" fillId="3" borderId="1" xfId="51" applyNumberFormat="1" applyFont="1" applyFill="1" applyBorder="1" applyAlignment="1">
      <alignment horizontal="center" vertical="center" wrapText="1"/>
    </xf>
    <xf numFmtId="49" fontId="40" fillId="0" borderId="2" xfId="0" applyNumberFormat="1" applyFont="1" applyFill="1" applyBorder="1" applyAlignment="1">
      <alignment horizontal="center" vertical="center"/>
    </xf>
    <xf numFmtId="49" fontId="40" fillId="0" borderId="5" xfId="0" applyNumberFormat="1" applyFont="1" applyFill="1" applyBorder="1" applyAlignment="1">
      <alignment horizontal="center" vertical="center"/>
    </xf>
    <xf numFmtId="0" fontId="36" fillId="36" borderId="3" xfId="51" applyFont="1" applyFill="1" applyBorder="1" applyAlignment="1">
      <alignment horizontal="left" vertical="center" wrapText="1"/>
    </xf>
    <xf numFmtId="0" fontId="37" fillId="0" borderId="3" xfId="0" applyFont="1" applyFill="1" applyBorder="1" applyAlignment="1">
      <alignment horizontal="center" vertical="top" wrapText="1"/>
    </xf>
    <xf numFmtId="49" fontId="40" fillId="0" borderId="2" xfId="51" applyNumberFormat="1" applyFont="1" applyFill="1" applyBorder="1" applyAlignment="1">
      <alignment horizontal="center" vertical="center" wrapText="1"/>
    </xf>
    <xf numFmtId="49" fontId="40" fillId="0" borderId="3" xfId="51" applyNumberFormat="1" applyFont="1" applyFill="1" applyBorder="1" applyAlignment="1">
      <alignment horizontal="center" vertical="center" wrapText="1"/>
    </xf>
    <xf numFmtId="0" fontId="36" fillId="3" borderId="5" xfId="51" applyFont="1" applyFill="1" applyBorder="1" applyAlignment="1">
      <alignment horizontal="center" vertical="center" wrapText="1"/>
    </xf>
    <xf numFmtId="49" fontId="40" fillId="0" borderId="5" xfId="51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wrapText="1"/>
    </xf>
    <xf numFmtId="0" fontId="36" fillId="3" borderId="3" xfId="51" applyFont="1" applyFill="1" applyBorder="1" applyAlignment="1">
      <alignment vertical="center" wrapText="1"/>
    </xf>
    <xf numFmtId="164" fontId="36" fillId="3" borderId="27" xfId="51" applyNumberFormat="1" applyFont="1" applyFill="1" applyBorder="1" applyAlignment="1">
      <alignment horizontal="center" vertical="center" wrapText="1"/>
    </xf>
    <xf numFmtId="0" fontId="36" fillId="3" borderId="28" xfId="51" applyFont="1" applyFill="1" applyBorder="1" applyAlignment="1">
      <alignment vertical="center" wrapText="1"/>
    </xf>
    <xf numFmtId="0" fontId="36" fillId="3" borderId="30" xfId="51" applyFont="1" applyFill="1" applyBorder="1" applyAlignment="1">
      <alignment vertical="center" wrapText="1"/>
    </xf>
    <xf numFmtId="164" fontId="36" fillId="3" borderId="31" xfId="51" applyNumberFormat="1" applyFont="1" applyFill="1" applyBorder="1" applyAlignment="1">
      <alignment horizontal="center" vertical="center" wrapText="1"/>
    </xf>
    <xf numFmtId="166" fontId="36" fillId="3" borderId="31" xfId="51" applyNumberFormat="1" applyFont="1" applyFill="1" applyBorder="1" applyAlignment="1">
      <alignment horizontal="center" vertical="center" wrapText="1"/>
    </xf>
    <xf numFmtId="0" fontId="36" fillId="3" borderId="32" xfId="51" applyFont="1" applyFill="1" applyBorder="1" applyAlignment="1">
      <alignment vertical="center" wrapText="1"/>
    </xf>
    <xf numFmtId="164" fontId="36" fillId="3" borderId="39" xfId="51" applyNumberFormat="1" applyFont="1" applyFill="1" applyBorder="1" applyAlignment="1">
      <alignment horizontal="center" vertical="center" wrapText="1"/>
    </xf>
    <xf numFmtId="49" fontId="40" fillId="0" borderId="24" xfId="51" applyNumberFormat="1" applyFont="1" applyFill="1" applyBorder="1" applyAlignment="1">
      <alignment horizontal="center" vertical="center" wrapText="1"/>
    </xf>
    <xf numFmtId="49" fontId="40" fillId="0" borderId="25" xfId="51" applyNumberFormat="1" applyFont="1" applyFill="1" applyBorder="1" applyAlignment="1">
      <alignment horizontal="center" vertical="center" wrapText="1"/>
    </xf>
    <xf numFmtId="49" fontId="40" fillId="0" borderId="23" xfId="51" applyNumberFormat="1" applyFont="1" applyFill="1" applyBorder="1" applyAlignment="1">
      <alignment horizontal="center" vertical="center" wrapText="1"/>
    </xf>
    <xf numFmtId="0" fontId="36" fillId="0" borderId="6" xfId="5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166" fontId="36" fillId="3" borderId="4" xfId="51" applyNumberFormat="1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166" fontId="36" fillId="3" borderId="5" xfId="51" applyNumberFormat="1" applyFont="1" applyFill="1" applyBorder="1" applyAlignment="1">
      <alignment horizontal="center" vertical="center" wrapText="1"/>
    </xf>
    <xf numFmtId="49" fontId="40" fillId="0" borderId="36" xfId="51" applyNumberFormat="1" applyFont="1" applyFill="1" applyBorder="1" applyAlignment="1">
      <alignment horizontal="center" vertical="center" wrapText="1"/>
    </xf>
    <xf numFmtId="49" fontId="40" fillId="0" borderId="37" xfId="51" applyNumberFormat="1" applyFont="1" applyFill="1" applyBorder="1" applyAlignment="1">
      <alignment horizontal="center" vertical="center" wrapText="1"/>
    </xf>
    <xf numFmtId="49" fontId="40" fillId="0" borderId="38" xfId="51" applyNumberFormat="1" applyFont="1" applyFill="1" applyBorder="1" applyAlignment="1">
      <alignment horizontal="center" vertical="center" wrapText="1"/>
    </xf>
    <xf numFmtId="0" fontId="36" fillId="0" borderId="21" xfId="51" applyFont="1" applyFill="1" applyBorder="1" applyAlignment="1">
      <alignment horizontal="center" vertical="center" wrapText="1"/>
    </xf>
    <xf numFmtId="0" fontId="36" fillId="0" borderId="4" xfId="51" applyFont="1" applyFill="1" applyBorder="1" applyAlignment="1">
      <alignment horizontal="center" vertical="center" wrapText="1"/>
    </xf>
    <xf numFmtId="49" fontId="40" fillId="0" borderId="26" xfId="51" applyNumberFormat="1" applyFont="1" applyFill="1" applyBorder="1" applyAlignment="1">
      <alignment horizontal="center" vertical="center" wrapText="1"/>
    </xf>
    <xf numFmtId="0" fontId="36" fillId="0" borderId="28" xfId="51" applyFont="1" applyFill="1" applyBorder="1" applyAlignment="1">
      <alignment horizontal="center" vertical="center" wrapText="1"/>
    </xf>
    <xf numFmtId="49" fontId="40" fillId="0" borderId="33" xfId="51" applyNumberFormat="1" applyFont="1" applyFill="1" applyBorder="1" applyAlignment="1">
      <alignment horizontal="center" vertical="center" wrapText="1"/>
    </xf>
    <xf numFmtId="0" fontId="36" fillId="0" borderId="30" xfId="51" applyFont="1" applyFill="1" applyBorder="1" applyAlignment="1">
      <alignment horizontal="center" vertical="center" wrapText="1"/>
    </xf>
    <xf numFmtId="49" fontId="40" fillId="0" borderId="34" xfId="51" applyNumberFormat="1" applyFont="1" applyFill="1" applyBorder="1" applyAlignment="1">
      <alignment horizontal="center" vertical="center" wrapText="1"/>
    </xf>
    <xf numFmtId="0" fontId="36" fillId="0" borderId="32" xfId="51" applyFont="1" applyFill="1" applyBorder="1" applyAlignment="1">
      <alignment horizontal="center" vertical="center" wrapText="1"/>
    </xf>
    <xf numFmtId="0" fontId="32" fillId="0" borderId="2" xfId="0" applyNumberFormat="1" applyFont="1" applyFill="1" applyBorder="1" applyAlignment="1">
      <alignment horizontal="center" vertical="center"/>
    </xf>
    <xf numFmtId="0" fontId="32" fillId="0" borderId="3" xfId="0" applyNumberFormat="1" applyFont="1" applyFill="1" applyBorder="1" applyAlignment="1">
      <alignment horizontal="center" vertical="center"/>
    </xf>
    <xf numFmtId="0" fontId="32" fillId="0" borderId="5" xfId="0" applyNumberFormat="1" applyFont="1" applyFill="1" applyBorder="1" applyAlignment="1">
      <alignment horizontal="center" vertical="center"/>
    </xf>
    <xf numFmtId="164" fontId="37" fillId="37" borderId="22" xfId="0" applyNumberFormat="1" applyFont="1" applyFill="1" applyBorder="1" applyAlignment="1">
      <alignment horizontal="center" vertical="center" wrapText="1"/>
    </xf>
    <xf numFmtId="0" fontId="36" fillId="37" borderId="1" xfId="51" applyFont="1" applyFill="1" applyBorder="1" applyAlignment="1">
      <alignment horizontal="center" vertical="center" wrapText="1"/>
    </xf>
    <xf numFmtId="164" fontId="36" fillId="37" borderId="1" xfId="51" applyNumberFormat="1" applyFont="1" applyFill="1" applyBorder="1" applyAlignment="1">
      <alignment horizontal="center" vertical="center" wrapText="1"/>
    </xf>
    <xf numFmtId="166" fontId="36" fillId="37" borderId="1" xfId="51" applyNumberFormat="1" applyFont="1" applyFill="1" applyBorder="1" applyAlignment="1">
      <alignment horizontal="center" vertical="top" wrapText="1"/>
    </xf>
    <xf numFmtId="164" fontId="34" fillId="37" borderId="1" xfId="51" applyNumberFormat="1" applyFont="1" applyFill="1" applyBorder="1" applyAlignment="1">
      <alignment horizontal="center" vertical="center" wrapText="1"/>
    </xf>
    <xf numFmtId="166" fontId="34" fillId="37" borderId="1" xfId="51" applyNumberFormat="1" applyFont="1" applyFill="1" applyBorder="1" applyAlignment="1">
      <alignment horizontal="center" vertical="top" wrapText="1"/>
    </xf>
    <xf numFmtId="164" fontId="34" fillId="3" borderId="1" xfId="51" applyNumberFormat="1" applyFont="1" applyFill="1" applyBorder="1" applyAlignment="1">
      <alignment horizontal="center" vertical="center" wrapText="1"/>
    </xf>
    <xf numFmtId="166" fontId="34" fillId="3" borderId="1" xfId="51" applyNumberFormat="1" applyFont="1" applyFill="1" applyBorder="1" applyAlignment="1">
      <alignment horizontal="center" vertical="center" wrapText="1"/>
    </xf>
    <xf numFmtId="164" fontId="34" fillId="3" borderId="31" xfId="51" applyNumberFormat="1" applyFont="1" applyFill="1" applyBorder="1" applyAlignment="1">
      <alignment horizontal="center" vertical="center" wrapText="1"/>
    </xf>
    <xf numFmtId="166" fontId="34" fillId="3" borderId="31" xfId="51" applyNumberFormat="1" applyFont="1" applyFill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5" xfId="0" applyFont="1" applyBorder="1" applyAlignment="1">
      <alignment horizontal="center" vertical="center" wrapText="1"/>
    </xf>
    <xf numFmtId="0" fontId="36" fillId="36" borderId="2" xfId="51" applyFont="1" applyFill="1" applyBorder="1" applyAlignment="1">
      <alignment horizontal="left" vertical="center" wrapText="1"/>
    </xf>
    <xf numFmtId="0" fontId="36" fillId="36" borderId="3" xfId="51" applyFont="1" applyFill="1" applyBorder="1" applyAlignment="1">
      <alignment horizontal="left" vertical="center" wrapText="1"/>
    </xf>
    <xf numFmtId="0" fontId="36" fillId="36" borderId="5" xfId="5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36" fillId="37" borderId="1" xfId="51" applyFont="1" applyFill="1" applyBorder="1" applyAlignment="1">
      <alignment vertical="center" wrapText="1"/>
    </xf>
    <xf numFmtId="0" fontId="34" fillId="37" borderId="1" xfId="51" applyFont="1" applyFill="1" applyBorder="1" applyAlignment="1">
      <alignment vertical="top"/>
    </xf>
    <xf numFmtId="0" fontId="40" fillId="4" borderId="1" xfId="51" applyNumberFormat="1" applyFont="1" applyFill="1" applyBorder="1" applyAlignment="1">
      <alignment horizontal="center" vertical="center" wrapText="1"/>
    </xf>
    <xf numFmtId="0" fontId="36" fillId="4" borderId="1" xfId="51" applyFont="1" applyFill="1" applyBorder="1" applyAlignment="1">
      <alignment vertical="center" wrapText="1"/>
    </xf>
    <xf numFmtId="0" fontId="36" fillId="3" borderId="1" xfId="51" applyFont="1" applyFill="1" applyBorder="1" applyAlignment="1">
      <alignment vertical="center" wrapText="1"/>
    </xf>
    <xf numFmtId="0" fontId="34" fillId="4" borderId="2" xfId="51" applyFont="1" applyFill="1" applyBorder="1" applyAlignment="1">
      <alignment vertical="center" wrapText="1"/>
    </xf>
    <xf numFmtId="0" fontId="34" fillId="4" borderId="3" xfId="51" applyFont="1" applyFill="1" applyBorder="1" applyAlignment="1">
      <alignment vertical="center" wrapText="1"/>
    </xf>
    <xf numFmtId="0" fontId="34" fillId="4" borderId="5" xfId="51" applyFont="1" applyFill="1" applyBorder="1" applyAlignment="1">
      <alignment vertical="center" wrapText="1"/>
    </xf>
    <xf numFmtId="0" fontId="38" fillId="37" borderId="1" xfId="51" applyFont="1" applyFill="1" applyBorder="1" applyAlignment="1">
      <alignment horizontal="center" vertical="center"/>
    </xf>
    <xf numFmtId="0" fontId="37" fillId="37" borderId="2" xfId="51" applyFont="1" applyFill="1" applyBorder="1" applyAlignment="1">
      <alignment vertical="center" wrapText="1"/>
    </xf>
    <xf numFmtId="0" fontId="37" fillId="37" borderId="3" xfId="51" applyFont="1" applyFill="1" applyBorder="1" applyAlignment="1">
      <alignment vertical="center" wrapText="1"/>
    </xf>
    <xf numFmtId="0" fontId="37" fillId="37" borderId="5" xfId="51" applyFont="1" applyFill="1" applyBorder="1" applyAlignment="1">
      <alignment vertical="center" wrapText="1"/>
    </xf>
    <xf numFmtId="0" fontId="40" fillId="36" borderId="2" xfId="51" applyNumberFormat="1" applyFont="1" applyFill="1" applyBorder="1" applyAlignment="1">
      <alignment horizontal="center" vertical="center" wrapText="1"/>
    </xf>
    <xf numFmtId="0" fontId="40" fillId="36" borderId="3" xfId="51" applyNumberFormat="1" applyFont="1" applyFill="1" applyBorder="1" applyAlignment="1">
      <alignment horizontal="center" vertical="center" wrapText="1"/>
    </xf>
    <xf numFmtId="0" fontId="40" fillId="36" borderId="5" xfId="51" applyNumberFormat="1" applyFont="1" applyFill="1" applyBorder="1" applyAlignment="1">
      <alignment horizontal="center" vertical="center" wrapText="1"/>
    </xf>
    <xf numFmtId="0" fontId="40" fillId="0" borderId="2" xfId="51" applyNumberFormat="1" applyFont="1" applyFill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6" fillId="0" borderId="2" xfId="51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0" fillId="0" borderId="5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0" fontId="36" fillId="0" borderId="24" xfId="51" applyFont="1" applyFill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6" fillId="0" borderId="26" xfId="51" applyFont="1" applyFill="1" applyBorder="1" applyAlignment="1">
      <alignment horizontal="center" vertical="center" wrapText="1"/>
    </xf>
    <xf numFmtId="0" fontId="32" fillId="0" borderId="33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6" fillId="36" borderId="2" xfId="51" applyFont="1" applyFill="1" applyBorder="1" applyAlignment="1">
      <alignment vertical="center" wrapText="1"/>
    </xf>
    <xf numFmtId="0" fontId="32" fillId="0" borderId="3" xfId="0" applyFont="1" applyBorder="1" applyAlignment="1">
      <alignment vertical="center" wrapText="1"/>
    </xf>
    <xf numFmtId="0" fontId="32" fillId="0" borderId="5" xfId="0" applyFont="1" applyBorder="1" applyAlignment="1">
      <alignment vertical="center" wrapText="1"/>
    </xf>
    <xf numFmtId="0" fontId="36" fillId="3" borderId="2" xfId="51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36" fillId="0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32" fillId="0" borderId="3" xfId="0" applyFont="1" applyBorder="1" applyAlignment="1">
      <alignment horizontal="center" vertical="top" wrapText="1"/>
    </xf>
    <xf numFmtId="0" fontId="32" fillId="0" borderId="5" xfId="0" applyFont="1" applyBorder="1" applyAlignment="1">
      <alignment wrapText="1"/>
    </xf>
    <xf numFmtId="0" fontId="32" fillId="0" borderId="5" xfId="0" applyFont="1" applyBorder="1" applyAlignment="1">
      <alignment horizontal="center" vertical="top" wrapText="1"/>
    </xf>
    <xf numFmtId="0" fontId="36" fillId="0" borderId="2" xfId="0" applyFont="1" applyFill="1" applyBorder="1" applyAlignment="1">
      <alignment horizontal="center" vertical="top"/>
    </xf>
    <xf numFmtId="0" fontId="32" fillId="0" borderId="3" xfId="0" applyFont="1" applyBorder="1" applyAlignment="1">
      <alignment horizontal="center" vertical="top"/>
    </xf>
    <xf numFmtId="0" fontId="32" fillId="0" borderId="5" xfId="0" applyFont="1" applyBorder="1" applyAlignment="1">
      <alignment horizontal="center" vertical="top"/>
    </xf>
    <xf numFmtId="0" fontId="36" fillId="0" borderId="27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36" fillId="0" borderId="27" xfId="51" applyFont="1" applyFill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wrapText="1"/>
    </xf>
    <xf numFmtId="0" fontId="32" fillId="0" borderId="3" xfId="0" applyFont="1" applyBorder="1" applyAlignment="1">
      <alignment horizontal="center" wrapText="1"/>
    </xf>
    <xf numFmtId="0" fontId="32" fillId="0" borderId="5" xfId="0" applyFont="1" applyBorder="1" applyAlignment="1">
      <alignment horizontal="center" wrapText="1"/>
    </xf>
  </cellXfs>
  <cellStyles count="68"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40% - Accent1" xfId="12"/>
    <cellStyle name="40% - Accent2" xfId="13"/>
    <cellStyle name="40% - Accent3" xfId="14"/>
    <cellStyle name="40% - Accent4" xfId="15"/>
    <cellStyle name="40% - Accent5" xfId="16"/>
    <cellStyle name="40% - Accent6" xfId="17"/>
    <cellStyle name="60% - Accent1" xfId="18"/>
    <cellStyle name="60% - Accent2" xfId="19"/>
    <cellStyle name="60% - Accent3" xfId="20"/>
    <cellStyle name="60% - Accent4" xfId="21"/>
    <cellStyle name="60% - Accent5" xfId="22"/>
    <cellStyle name="60% - Accent6" xfId="23"/>
    <cellStyle name="Accent1" xfId="24"/>
    <cellStyle name="Accent2" xfId="25"/>
    <cellStyle name="Accent3" xfId="26"/>
    <cellStyle name="Accent4" xfId="27"/>
    <cellStyle name="Accent5" xfId="28"/>
    <cellStyle name="Accent6" xfId="29"/>
    <cellStyle name="Bad" xfId="30"/>
    <cellStyle name="Calculation" xfId="31"/>
    <cellStyle name="Check Cell" xfId="32"/>
    <cellStyle name="ex67" xfId="33"/>
    <cellStyle name="ex78" xfId="64"/>
    <cellStyle name="ex83" xfId="63"/>
    <cellStyle name="ex88" xfId="65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Input" xfId="40"/>
    <cellStyle name="Linked Cell" xfId="41"/>
    <cellStyle name="Neutral" xfId="42"/>
    <cellStyle name="Note" xfId="43"/>
    <cellStyle name="Output" xfId="44"/>
    <cellStyle name="Title" xfId="45"/>
    <cellStyle name="Total" xfId="46"/>
    <cellStyle name="Warning Text" xfId="47"/>
    <cellStyle name="xl28" xfId="2"/>
    <cellStyle name="xl39" xfId="3"/>
    <cellStyle name="Денежный 2" xfId="48"/>
    <cellStyle name="Обычный" xfId="0" builtinId="0"/>
    <cellStyle name="Обычный 2" xfId="4"/>
    <cellStyle name="Обычный 2 2" xfId="49"/>
    <cellStyle name="Обычный 2 3" xfId="50"/>
    <cellStyle name="Обычный 3" xfId="51"/>
    <cellStyle name="Обычный 3 2" xfId="52"/>
    <cellStyle name="Обычный 3 3" xfId="67"/>
    <cellStyle name="Обычный 4" xfId="53"/>
    <cellStyle name="Обычный 4 2" xfId="66"/>
    <cellStyle name="Обычный 5" xfId="1"/>
    <cellStyle name="Обычный 6" xfId="54"/>
    <cellStyle name="Плохой 2" xfId="55"/>
    <cellStyle name="Процентный 2" xfId="5"/>
    <cellStyle name="Процентный 2 2" xfId="56"/>
    <cellStyle name="Процентный 3" xfId="57"/>
    <cellStyle name="Процентный 4" xfId="58"/>
    <cellStyle name="Стиль 1" xfId="59"/>
    <cellStyle name="Финансовый 2" xfId="60"/>
    <cellStyle name="Финансовый 2 2" xfId="61"/>
    <cellStyle name="Финансовый 3" xfId="62"/>
  </cellStyles>
  <dxfs count="0"/>
  <tableStyles count="0" defaultTableStyle="TableStyleMedium9" defaultPivotStyle="PivotStyleLight16"/>
  <colors>
    <mruColors>
      <color rgb="FF99FF33"/>
      <color rgb="FF99FF99"/>
      <color rgb="FFFF0000"/>
      <color rgb="FFEC3E3E"/>
      <color rgb="FF75DB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  <pageSetUpPr fitToPage="1"/>
  </sheetPr>
  <dimension ref="A1:XEM103"/>
  <sheetViews>
    <sheetView tabSelected="1" view="pageBreakPreview" topLeftCell="A76" zoomScale="70" zoomScaleNormal="85" zoomScaleSheetLayoutView="70" zoomScalePageLayoutView="70" workbookViewId="0">
      <selection activeCell="H83" sqref="H83"/>
    </sheetView>
  </sheetViews>
  <sheetFormatPr defaultRowHeight="14.4" x14ac:dyDescent="0.3"/>
  <cols>
    <col min="1" max="1" width="9.33203125" style="8" customWidth="1"/>
    <col min="2" max="2" width="42.5546875" style="3" customWidth="1"/>
    <col min="3" max="3" width="13.109375" style="4" customWidth="1"/>
    <col min="4" max="4" width="19.109375" style="5" customWidth="1"/>
    <col min="5" max="5" width="16.109375" style="5" customWidth="1"/>
    <col min="6" max="6" width="12.88671875" style="6" customWidth="1"/>
    <col min="7" max="7" width="13.33203125" style="4" customWidth="1"/>
    <col min="8" max="8" width="13.77734375" style="2" customWidth="1"/>
    <col min="9" max="234" width="9.109375" style="1" customWidth="1"/>
    <col min="235" max="491" width="9.109375" style="1"/>
    <col min="492" max="492" width="10.33203125" style="2" bestFit="1" customWidth="1"/>
    <col min="493" max="494" width="9.33203125" style="2" bestFit="1" customWidth="1"/>
    <col min="495" max="495" width="9.109375" style="2"/>
    <col min="496" max="496" width="10.33203125" style="2" bestFit="1" customWidth="1"/>
    <col min="497" max="498" width="9.33203125" style="2" bestFit="1" customWidth="1"/>
    <col min="499" max="499" width="9.109375" style="2"/>
    <col min="500" max="500" width="10.33203125" style="2" bestFit="1" customWidth="1"/>
    <col min="501" max="502" width="9.33203125" style="2" bestFit="1" customWidth="1"/>
    <col min="503" max="503" width="9.109375" style="2"/>
    <col min="504" max="504" width="10.33203125" style="2" bestFit="1" customWidth="1"/>
    <col min="505" max="506" width="9.33203125" style="2" bestFit="1" customWidth="1"/>
    <col min="507" max="507" width="9.109375" style="2"/>
    <col min="508" max="508" width="10.33203125" style="2" bestFit="1" customWidth="1"/>
    <col min="509" max="510" width="9.33203125" style="2" bestFit="1" customWidth="1"/>
    <col min="511" max="511" width="9.109375" style="2"/>
    <col min="512" max="512" width="10.33203125" style="2" bestFit="1" customWidth="1"/>
    <col min="513" max="514" width="9.33203125" style="2" bestFit="1" customWidth="1"/>
    <col min="515" max="515" width="9.109375" style="2"/>
    <col min="516" max="516" width="10.33203125" style="2" bestFit="1" customWidth="1"/>
    <col min="517" max="518" width="9.33203125" style="2" bestFit="1" customWidth="1"/>
    <col min="519" max="519" width="9.109375" style="2"/>
    <col min="520" max="520" width="10.33203125" style="2" bestFit="1" customWidth="1"/>
    <col min="521" max="522" width="9.33203125" style="2" bestFit="1" customWidth="1"/>
    <col min="523" max="523" width="9.109375" style="2"/>
    <col min="524" max="524" width="10.33203125" style="2" bestFit="1" customWidth="1"/>
    <col min="525" max="526" width="9.33203125" style="2" bestFit="1" customWidth="1"/>
    <col min="527" max="527" width="9.109375" style="2"/>
    <col min="528" max="528" width="10.33203125" style="2" bestFit="1" customWidth="1"/>
    <col min="529" max="530" width="9.33203125" style="2" bestFit="1" customWidth="1"/>
    <col min="531" max="531" width="9.109375" style="2"/>
    <col min="532" max="532" width="10.33203125" style="2" bestFit="1" customWidth="1"/>
    <col min="533" max="534" width="9.33203125" style="2" bestFit="1" customWidth="1"/>
    <col min="535" max="535" width="9.109375" style="2"/>
    <col min="536" max="536" width="10.33203125" style="2" bestFit="1" customWidth="1"/>
    <col min="537" max="538" width="9.33203125" style="2" bestFit="1" customWidth="1"/>
    <col min="539" max="539" width="9.109375" style="2"/>
    <col min="540" max="540" width="10.33203125" style="2" bestFit="1" customWidth="1"/>
    <col min="541" max="542" width="9.33203125" style="2" bestFit="1" customWidth="1"/>
    <col min="543" max="543" width="9.109375" style="2"/>
    <col min="544" max="544" width="10.33203125" style="2" bestFit="1" customWidth="1"/>
    <col min="545" max="546" width="9.33203125" style="2" bestFit="1" customWidth="1"/>
    <col min="547" max="547" width="9.109375" style="2"/>
    <col min="548" max="548" width="10.33203125" style="2" bestFit="1" customWidth="1"/>
    <col min="549" max="550" width="9.33203125" style="2" bestFit="1" customWidth="1"/>
    <col min="551" max="551" width="9.109375" style="2"/>
    <col min="552" max="552" width="10.33203125" style="2" bestFit="1" customWidth="1"/>
    <col min="553" max="554" width="9.33203125" style="2" bestFit="1" customWidth="1"/>
    <col min="555" max="555" width="9.109375" style="2"/>
    <col min="556" max="556" width="10.33203125" style="2" bestFit="1" customWidth="1"/>
    <col min="557" max="558" width="9.33203125" style="2" bestFit="1" customWidth="1"/>
    <col min="559" max="559" width="9.109375" style="2"/>
    <col min="560" max="560" width="10.33203125" style="2" bestFit="1" customWidth="1"/>
    <col min="561" max="562" width="9.33203125" style="2" bestFit="1" customWidth="1"/>
    <col min="563" max="563" width="9.109375" style="2"/>
    <col min="564" max="564" width="10.33203125" style="2" bestFit="1" customWidth="1"/>
    <col min="565" max="566" width="9.33203125" style="2" bestFit="1" customWidth="1"/>
    <col min="567" max="567" width="9.109375" style="2"/>
    <col min="568" max="568" width="10.33203125" style="2" bestFit="1" customWidth="1"/>
    <col min="569" max="570" width="9.33203125" style="2" bestFit="1" customWidth="1"/>
    <col min="571" max="571" width="9.109375" style="2"/>
    <col min="572" max="572" width="10.33203125" style="2" bestFit="1" customWidth="1"/>
    <col min="573" max="574" width="9.33203125" style="2" bestFit="1" customWidth="1"/>
    <col min="575" max="575" width="9.109375" style="2"/>
    <col min="576" max="576" width="10.33203125" style="2" bestFit="1" customWidth="1"/>
    <col min="577" max="578" width="9.33203125" style="2" bestFit="1" customWidth="1"/>
    <col min="579" max="579" width="9.109375" style="2"/>
    <col min="580" max="580" width="10.33203125" style="2" bestFit="1" customWidth="1"/>
    <col min="581" max="582" width="9.33203125" style="2" bestFit="1" customWidth="1"/>
    <col min="583" max="583" width="9.109375" style="2"/>
    <col min="584" max="584" width="10.33203125" style="2" bestFit="1" customWidth="1"/>
    <col min="585" max="586" width="9.33203125" style="2" bestFit="1" customWidth="1"/>
    <col min="587" max="587" width="9.109375" style="2"/>
    <col min="588" max="588" width="10.33203125" style="2" bestFit="1" customWidth="1"/>
    <col min="589" max="590" width="9.33203125" style="2" bestFit="1" customWidth="1"/>
    <col min="591" max="591" width="9.109375" style="2"/>
    <col min="592" max="592" width="10.33203125" style="2" bestFit="1" customWidth="1"/>
    <col min="593" max="594" width="9.33203125" style="2" bestFit="1" customWidth="1"/>
    <col min="595" max="595" width="9.109375" style="2"/>
    <col min="596" max="596" width="10.33203125" style="2" bestFit="1" customWidth="1"/>
    <col min="597" max="598" width="9.33203125" style="2" bestFit="1" customWidth="1"/>
    <col min="599" max="599" width="9.109375" style="2"/>
    <col min="600" max="600" width="10.33203125" style="2" bestFit="1" customWidth="1"/>
    <col min="601" max="602" width="9.33203125" style="2" bestFit="1" customWidth="1"/>
    <col min="603" max="603" width="9.109375" style="2"/>
    <col min="604" max="604" width="10.33203125" style="2" bestFit="1" customWidth="1"/>
    <col min="605" max="606" width="9.33203125" style="2" bestFit="1" customWidth="1"/>
    <col min="607" max="607" width="9.109375" style="2"/>
    <col min="608" max="608" width="10.33203125" style="2" bestFit="1" customWidth="1"/>
    <col min="609" max="610" width="9.33203125" style="2" bestFit="1" customWidth="1"/>
    <col min="611" max="611" width="9.109375" style="2"/>
    <col min="612" max="612" width="10.33203125" style="2" bestFit="1" customWidth="1"/>
    <col min="613" max="614" width="9.33203125" style="2" bestFit="1" customWidth="1"/>
    <col min="615" max="615" width="9.109375" style="2"/>
    <col min="616" max="616" width="10.33203125" style="2" bestFit="1" customWidth="1"/>
    <col min="617" max="618" width="9.33203125" style="2" bestFit="1" customWidth="1"/>
    <col min="619" max="619" width="9.109375" style="2"/>
    <col min="620" max="620" width="10.33203125" style="2" bestFit="1" customWidth="1"/>
    <col min="621" max="622" width="9.33203125" style="2" bestFit="1" customWidth="1"/>
    <col min="623" max="623" width="9.109375" style="2"/>
    <col min="624" max="624" width="10.33203125" style="2" bestFit="1" customWidth="1"/>
    <col min="625" max="626" width="9.33203125" style="2" bestFit="1" customWidth="1"/>
    <col min="627" max="627" width="9.109375" style="2"/>
    <col min="628" max="628" width="10.33203125" style="2" bestFit="1" customWidth="1"/>
    <col min="629" max="630" width="9.33203125" style="2" bestFit="1" customWidth="1"/>
    <col min="631" max="631" width="9.109375" style="2"/>
    <col min="632" max="632" width="10.33203125" style="2" bestFit="1" customWidth="1"/>
    <col min="633" max="634" width="9.33203125" style="2" bestFit="1" customWidth="1"/>
    <col min="635" max="635" width="9.109375" style="2"/>
    <col min="636" max="636" width="10.33203125" style="2" bestFit="1" customWidth="1"/>
    <col min="637" max="638" width="9.33203125" style="2" bestFit="1" customWidth="1"/>
    <col min="639" max="639" width="9.109375" style="2"/>
    <col min="640" max="640" width="10.33203125" style="2" bestFit="1" customWidth="1"/>
    <col min="641" max="642" width="9.33203125" style="2" bestFit="1" customWidth="1"/>
    <col min="643" max="643" width="9.109375" style="2"/>
    <col min="644" max="644" width="10.33203125" style="2" bestFit="1" customWidth="1"/>
    <col min="645" max="646" width="9.33203125" style="2" bestFit="1" customWidth="1"/>
    <col min="647" max="647" width="9.109375" style="2"/>
    <col min="648" max="648" width="10.33203125" style="2" bestFit="1" customWidth="1"/>
    <col min="649" max="650" width="9.33203125" style="2" bestFit="1" customWidth="1"/>
    <col min="651" max="651" width="9.109375" style="2"/>
    <col min="652" max="652" width="10.33203125" style="2" bestFit="1" customWidth="1"/>
    <col min="653" max="654" width="9.33203125" style="2" bestFit="1" customWidth="1"/>
    <col min="655" max="655" width="9.109375" style="2"/>
    <col min="656" max="656" width="10.33203125" style="2" bestFit="1" customWidth="1"/>
    <col min="657" max="658" width="9.33203125" style="2" bestFit="1" customWidth="1"/>
    <col min="659" max="659" width="9.109375" style="2"/>
    <col min="660" max="660" width="10.33203125" style="2" bestFit="1" customWidth="1"/>
    <col min="661" max="662" width="9.33203125" style="2" bestFit="1" customWidth="1"/>
    <col min="663" max="663" width="9.109375" style="2"/>
    <col min="664" max="664" width="10.33203125" style="2" bestFit="1" customWidth="1"/>
    <col min="665" max="666" width="9.33203125" style="2" bestFit="1" customWidth="1"/>
    <col min="667" max="667" width="9.109375" style="2"/>
    <col min="668" max="668" width="10.33203125" style="2" bestFit="1" customWidth="1"/>
    <col min="669" max="670" width="9.33203125" style="2" bestFit="1" customWidth="1"/>
    <col min="671" max="671" width="9.109375" style="2"/>
    <col min="672" max="672" width="10.33203125" style="2" bestFit="1" customWidth="1"/>
    <col min="673" max="674" width="9.33203125" style="2" bestFit="1" customWidth="1"/>
    <col min="675" max="675" width="9.109375" style="2"/>
    <col min="676" max="676" width="10.33203125" style="2" bestFit="1" customWidth="1"/>
    <col min="677" max="678" width="9.33203125" style="2" bestFit="1" customWidth="1"/>
    <col min="679" max="679" width="9.109375" style="2"/>
    <col min="680" max="680" width="10.33203125" style="2" bestFit="1" customWidth="1"/>
    <col min="681" max="682" width="9.33203125" style="2" bestFit="1" customWidth="1"/>
    <col min="683" max="683" width="9.109375" style="2"/>
    <col min="684" max="684" width="10.33203125" style="2" bestFit="1" customWidth="1"/>
    <col min="685" max="686" width="9.33203125" style="2" bestFit="1" customWidth="1"/>
    <col min="687" max="687" width="9.109375" style="2"/>
    <col min="688" max="688" width="10.33203125" style="2" bestFit="1" customWidth="1"/>
    <col min="689" max="690" width="9.33203125" style="2" bestFit="1" customWidth="1"/>
    <col min="691" max="691" width="9.109375" style="2"/>
    <col min="692" max="692" width="10.33203125" style="2" bestFit="1" customWidth="1"/>
    <col min="693" max="694" width="9.33203125" style="2" bestFit="1" customWidth="1"/>
    <col min="695" max="695" width="9.109375" style="2"/>
    <col min="696" max="696" width="10.33203125" style="2" bestFit="1" customWidth="1"/>
    <col min="697" max="698" width="9.33203125" style="2" bestFit="1" customWidth="1"/>
    <col min="699" max="699" width="9.109375" style="2"/>
    <col min="700" max="700" width="10.33203125" style="2" bestFit="1" customWidth="1"/>
    <col min="701" max="702" width="9.33203125" style="2" bestFit="1" customWidth="1"/>
    <col min="703" max="703" width="9.109375" style="2"/>
    <col min="704" max="704" width="10.33203125" style="2" bestFit="1" customWidth="1"/>
    <col min="705" max="706" width="9.33203125" style="2" bestFit="1" customWidth="1"/>
    <col min="707" max="707" width="9.109375" style="2"/>
    <col min="708" max="708" width="10.33203125" style="2" bestFit="1" customWidth="1"/>
    <col min="709" max="710" width="9.33203125" style="2" bestFit="1" customWidth="1"/>
    <col min="711" max="711" width="9.109375" style="2"/>
    <col min="712" max="712" width="10.33203125" style="2" bestFit="1" customWidth="1"/>
    <col min="713" max="714" width="9.33203125" style="2" bestFit="1" customWidth="1"/>
    <col min="715" max="715" width="9.109375" style="2"/>
    <col min="716" max="716" width="10.33203125" style="2" bestFit="1" customWidth="1"/>
    <col min="717" max="718" width="9.33203125" style="2" bestFit="1" customWidth="1"/>
    <col min="719" max="719" width="9.109375" style="2"/>
    <col min="720" max="720" width="10.33203125" style="2" bestFit="1" customWidth="1"/>
    <col min="721" max="722" width="9.33203125" style="2" bestFit="1" customWidth="1"/>
    <col min="723" max="723" width="9.109375" style="2"/>
    <col min="724" max="724" width="10.33203125" style="2" bestFit="1" customWidth="1"/>
    <col min="725" max="726" width="9.33203125" style="2" bestFit="1" customWidth="1"/>
    <col min="727" max="727" width="9.109375" style="2"/>
    <col min="728" max="728" width="10.33203125" style="2" bestFit="1" customWidth="1"/>
    <col min="729" max="730" width="9.33203125" style="2" bestFit="1" customWidth="1"/>
    <col min="731" max="731" width="9.109375" style="2"/>
    <col min="732" max="732" width="10.33203125" style="2" bestFit="1" customWidth="1"/>
    <col min="733" max="734" width="9.33203125" style="2" bestFit="1" customWidth="1"/>
    <col min="735" max="735" width="9.109375" style="2"/>
    <col min="736" max="736" width="10.33203125" style="2" bestFit="1" customWidth="1"/>
    <col min="737" max="738" width="9.33203125" style="2" bestFit="1" customWidth="1"/>
    <col min="739" max="739" width="9.109375" style="2"/>
    <col min="740" max="740" width="10.33203125" style="2" bestFit="1" customWidth="1"/>
    <col min="741" max="742" width="9.33203125" style="2" bestFit="1" customWidth="1"/>
    <col min="743" max="743" width="9.109375" style="2"/>
    <col min="744" max="744" width="10.33203125" style="2" bestFit="1" customWidth="1"/>
    <col min="745" max="746" width="9.33203125" style="2" bestFit="1" customWidth="1"/>
    <col min="747" max="747" width="9.109375" style="2"/>
    <col min="748" max="748" width="10.33203125" style="2" bestFit="1" customWidth="1"/>
    <col min="749" max="750" width="9.33203125" style="2" bestFit="1" customWidth="1"/>
    <col min="751" max="751" width="9.109375" style="2"/>
    <col min="752" max="752" width="10.33203125" style="2" bestFit="1" customWidth="1"/>
    <col min="753" max="754" width="9.33203125" style="2" bestFit="1" customWidth="1"/>
    <col min="755" max="755" width="9.109375" style="2"/>
    <col min="756" max="756" width="10.33203125" style="2" bestFit="1" customWidth="1"/>
    <col min="757" max="758" width="9.33203125" style="2" bestFit="1" customWidth="1"/>
    <col min="759" max="759" width="9.109375" style="2"/>
    <col min="760" max="760" width="10.33203125" style="2" bestFit="1" customWidth="1"/>
    <col min="761" max="762" width="9.33203125" style="2" bestFit="1" customWidth="1"/>
    <col min="763" max="763" width="9.109375" style="2"/>
    <col min="764" max="764" width="10.33203125" style="2" bestFit="1" customWidth="1"/>
    <col min="765" max="766" width="9.33203125" style="2" bestFit="1" customWidth="1"/>
    <col min="767" max="767" width="9.109375" style="2"/>
    <col min="768" max="768" width="10.33203125" style="2" bestFit="1" customWidth="1"/>
    <col min="769" max="770" width="9.33203125" style="2" bestFit="1" customWidth="1"/>
    <col min="771" max="771" width="9.109375" style="2"/>
    <col min="772" max="772" width="10.33203125" style="2" bestFit="1" customWidth="1"/>
    <col min="773" max="774" width="9.33203125" style="2" bestFit="1" customWidth="1"/>
    <col min="775" max="775" width="9.109375" style="2"/>
    <col min="776" max="776" width="10.33203125" style="2" bestFit="1" customWidth="1"/>
    <col min="777" max="778" width="9.33203125" style="2" bestFit="1" customWidth="1"/>
    <col min="779" max="779" width="9.109375" style="2"/>
    <col min="780" max="780" width="10.33203125" style="2" bestFit="1" customWidth="1"/>
    <col min="781" max="782" width="9.33203125" style="2" bestFit="1" customWidth="1"/>
    <col min="783" max="783" width="9.109375" style="2"/>
    <col min="784" max="784" width="10.33203125" style="2" bestFit="1" customWidth="1"/>
    <col min="785" max="786" width="9.33203125" style="2" bestFit="1" customWidth="1"/>
    <col min="787" max="787" width="9.109375" style="2"/>
    <col min="788" max="788" width="10.33203125" style="2" bestFit="1" customWidth="1"/>
    <col min="789" max="790" width="9.33203125" style="2" bestFit="1" customWidth="1"/>
    <col min="791" max="791" width="9.109375" style="2"/>
    <col min="792" max="792" width="10.33203125" style="2" bestFit="1" customWidth="1"/>
    <col min="793" max="794" width="9.33203125" style="2" bestFit="1" customWidth="1"/>
    <col min="795" max="795" width="9.109375" style="2"/>
    <col min="796" max="796" width="10.33203125" style="2" bestFit="1" customWidth="1"/>
    <col min="797" max="798" width="9.33203125" style="2" bestFit="1" customWidth="1"/>
    <col min="799" max="799" width="9.109375" style="2"/>
    <col min="800" max="800" width="10.33203125" style="2" bestFit="1" customWidth="1"/>
    <col min="801" max="802" width="9.33203125" style="2" bestFit="1" customWidth="1"/>
    <col min="803" max="803" width="9.109375" style="2"/>
    <col min="804" max="804" width="10.33203125" style="2" bestFit="1" customWidth="1"/>
    <col min="805" max="806" width="9.33203125" style="2" bestFit="1" customWidth="1"/>
    <col min="807" max="807" width="9.109375" style="2"/>
    <col min="808" max="808" width="10.33203125" style="2" bestFit="1" customWidth="1"/>
    <col min="809" max="810" width="9.33203125" style="2" bestFit="1" customWidth="1"/>
    <col min="811" max="811" width="9.109375" style="2"/>
    <col min="812" max="812" width="10.33203125" style="2" bestFit="1" customWidth="1"/>
    <col min="813" max="814" width="9.33203125" style="2" bestFit="1" customWidth="1"/>
    <col min="815" max="815" width="9.109375" style="2"/>
    <col min="816" max="816" width="10.33203125" style="2" bestFit="1" customWidth="1"/>
    <col min="817" max="818" width="9.33203125" style="2" bestFit="1" customWidth="1"/>
    <col min="819" max="819" width="9.109375" style="2"/>
    <col min="820" max="820" width="10.33203125" style="2" bestFit="1" customWidth="1"/>
    <col min="821" max="822" width="9.33203125" style="2" bestFit="1" customWidth="1"/>
    <col min="823" max="823" width="9.109375" style="2"/>
    <col min="824" max="824" width="10.33203125" style="2" bestFit="1" customWidth="1"/>
    <col min="825" max="826" width="9.33203125" style="2" bestFit="1" customWidth="1"/>
    <col min="827" max="827" width="9.109375" style="2"/>
    <col min="828" max="828" width="10.33203125" style="2" bestFit="1" customWidth="1"/>
    <col min="829" max="830" width="9.33203125" style="2" bestFit="1" customWidth="1"/>
    <col min="831" max="831" width="9.109375" style="2"/>
    <col min="832" max="832" width="10.33203125" style="2" bestFit="1" customWidth="1"/>
    <col min="833" max="834" width="9.33203125" style="2" bestFit="1" customWidth="1"/>
    <col min="835" max="835" width="9.109375" style="2"/>
    <col min="836" max="836" width="10.33203125" style="2" bestFit="1" customWidth="1"/>
    <col min="837" max="838" width="9.33203125" style="2" bestFit="1" customWidth="1"/>
    <col min="839" max="839" width="9.109375" style="2"/>
    <col min="840" max="840" width="10.33203125" style="2" bestFit="1" customWidth="1"/>
    <col min="841" max="842" width="9.33203125" style="2" bestFit="1" customWidth="1"/>
    <col min="843" max="843" width="9.109375" style="2"/>
    <col min="844" max="844" width="10.33203125" style="2" bestFit="1" customWidth="1"/>
    <col min="845" max="846" width="9.33203125" style="2" bestFit="1" customWidth="1"/>
    <col min="847" max="847" width="9.109375" style="2"/>
    <col min="848" max="848" width="10.33203125" style="2" bestFit="1" customWidth="1"/>
    <col min="849" max="850" width="9.33203125" style="2" bestFit="1" customWidth="1"/>
    <col min="851" max="851" width="9.109375" style="2"/>
    <col min="852" max="852" width="10.33203125" style="2" bestFit="1" customWidth="1"/>
    <col min="853" max="854" width="9.33203125" style="2" bestFit="1" customWidth="1"/>
    <col min="855" max="855" width="9.109375" style="2"/>
    <col min="856" max="856" width="10.33203125" style="2" bestFit="1" customWidth="1"/>
    <col min="857" max="858" width="9.33203125" style="2" bestFit="1" customWidth="1"/>
    <col min="859" max="859" width="9.109375" style="2"/>
    <col min="860" max="860" width="10.33203125" style="2" bestFit="1" customWidth="1"/>
    <col min="861" max="862" width="9.33203125" style="2" bestFit="1" customWidth="1"/>
    <col min="863" max="863" width="9.109375" style="2"/>
    <col min="864" max="864" width="10.33203125" style="2" bestFit="1" customWidth="1"/>
    <col min="865" max="866" width="9.33203125" style="2" bestFit="1" customWidth="1"/>
    <col min="867" max="867" width="9.109375" style="2"/>
    <col min="868" max="868" width="10.33203125" style="2" bestFit="1" customWidth="1"/>
    <col min="869" max="870" width="9.33203125" style="2" bestFit="1" customWidth="1"/>
    <col min="871" max="871" width="9.109375" style="2"/>
    <col min="872" max="872" width="10.33203125" style="2" bestFit="1" customWidth="1"/>
    <col min="873" max="874" width="9.33203125" style="2" bestFit="1" customWidth="1"/>
    <col min="875" max="875" width="9.109375" style="2"/>
    <col min="876" max="876" width="10.33203125" style="2" bestFit="1" customWidth="1"/>
    <col min="877" max="878" width="9.33203125" style="2" bestFit="1" customWidth="1"/>
    <col min="879" max="879" width="9.109375" style="2"/>
    <col min="880" max="880" width="10.33203125" style="2" bestFit="1" customWidth="1"/>
    <col min="881" max="882" width="9.33203125" style="2" bestFit="1" customWidth="1"/>
    <col min="883" max="883" width="9.109375" style="2"/>
    <col min="884" max="884" width="10.33203125" style="2" bestFit="1" customWidth="1"/>
    <col min="885" max="886" width="9.33203125" style="2" bestFit="1" customWidth="1"/>
    <col min="887" max="887" width="9.109375" style="2"/>
    <col min="888" max="888" width="10.33203125" style="2" bestFit="1" customWidth="1"/>
    <col min="889" max="890" width="9.33203125" style="2" bestFit="1" customWidth="1"/>
    <col min="891" max="891" width="9.109375" style="2"/>
    <col min="892" max="892" width="10.33203125" style="2" bestFit="1" customWidth="1"/>
    <col min="893" max="894" width="9.33203125" style="2" bestFit="1" customWidth="1"/>
    <col min="895" max="895" width="9.109375" style="2"/>
    <col min="896" max="896" width="10.33203125" style="2" bestFit="1" customWidth="1"/>
    <col min="897" max="898" width="9.33203125" style="2" bestFit="1" customWidth="1"/>
    <col min="899" max="899" width="9.109375" style="2"/>
    <col min="900" max="900" width="10.33203125" style="2" bestFit="1" customWidth="1"/>
    <col min="901" max="902" width="9.33203125" style="2" bestFit="1" customWidth="1"/>
    <col min="903" max="903" width="9.109375" style="2"/>
    <col min="904" max="904" width="10.33203125" style="2" bestFit="1" customWidth="1"/>
    <col min="905" max="906" width="9.33203125" style="2" bestFit="1" customWidth="1"/>
    <col min="907" max="907" width="9.109375" style="2"/>
    <col min="908" max="908" width="10.33203125" style="2" bestFit="1" customWidth="1"/>
    <col min="909" max="910" width="9.33203125" style="2" bestFit="1" customWidth="1"/>
    <col min="911" max="911" width="9.109375" style="2"/>
    <col min="912" max="912" width="10.33203125" style="2" bestFit="1" customWidth="1"/>
    <col min="913" max="914" width="9.33203125" style="2" bestFit="1" customWidth="1"/>
    <col min="915" max="915" width="9.109375" style="2"/>
    <col min="916" max="916" width="10.33203125" style="2" bestFit="1" customWidth="1"/>
    <col min="917" max="918" width="9.33203125" style="2" bestFit="1" customWidth="1"/>
    <col min="919" max="919" width="9.109375" style="2"/>
    <col min="920" max="920" width="10.33203125" style="2" bestFit="1" customWidth="1"/>
    <col min="921" max="922" width="9.33203125" style="2" bestFit="1" customWidth="1"/>
    <col min="923" max="923" width="9.109375" style="2"/>
    <col min="924" max="924" width="10.33203125" style="2" bestFit="1" customWidth="1"/>
    <col min="925" max="926" width="9.33203125" style="2" bestFit="1" customWidth="1"/>
    <col min="927" max="927" width="9.109375" style="2"/>
    <col min="928" max="928" width="10.33203125" style="2" bestFit="1" customWidth="1"/>
    <col min="929" max="930" width="9.33203125" style="2" bestFit="1" customWidth="1"/>
    <col min="931" max="931" width="9.109375" style="2"/>
    <col min="932" max="932" width="10.33203125" style="2" bestFit="1" customWidth="1"/>
    <col min="933" max="934" width="9.33203125" style="2" bestFit="1" customWidth="1"/>
    <col min="935" max="935" width="9.109375" style="2"/>
    <col min="936" max="936" width="10.33203125" style="2" bestFit="1" customWidth="1"/>
    <col min="937" max="938" width="9.33203125" style="2" bestFit="1" customWidth="1"/>
    <col min="939" max="939" width="9.109375" style="2"/>
    <col min="940" max="940" width="10.33203125" style="2" bestFit="1" customWidth="1"/>
    <col min="941" max="942" width="9.33203125" style="2" bestFit="1" customWidth="1"/>
    <col min="943" max="943" width="9.109375" style="2"/>
    <col min="944" max="944" width="10.33203125" style="2" bestFit="1" customWidth="1"/>
    <col min="945" max="946" width="9.33203125" style="2" bestFit="1" customWidth="1"/>
    <col min="947" max="947" width="9.109375" style="2"/>
    <col min="948" max="948" width="10.33203125" style="2" bestFit="1" customWidth="1"/>
    <col min="949" max="950" width="9.33203125" style="2" bestFit="1" customWidth="1"/>
    <col min="951" max="951" width="9.109375" style="2"/>
    <col min="952" max="952" width="10.33203125" style="2" bestFit="1" customWidth="1"/>
    <col min="953" max="954" width="9.33203125" style="2" bestFit="1" customWidth="1"/>
    <col min="955" max="955" width="9.109375" style="2"/>
    <col min="956" max="956" width="10.33203125" style="2" bestFit="1" customWidth="1"/>
    <col min="957" max="958" width="9.33203125" style="2" bestFit="1" customWidth="1"/>
    <col min="959" max="959" width="9.109375" style="2"/>
    <col min="960" max="960" width="10.33203125" style="2" bestFit="1" customWidth="1"/>
    <col min="961" max="962" width="9.33203125" style="2" bestFit="1" customWidth="1"/>
    <col min="963" max="963" width="9.109375" style="2"/>
    <col min="964" max="964" width="10.33203125" style="2" bestFit="1" customWidth="1"/>
    <col min="965" max="966" width="9.33203125" style="2" bestFit="1" customWidth="1"/>
    <col min="967" max="967" width="9.109375" style="2"/>
    <col min="968" max="968" width="10.33203125" style="2" bestFit="1" customWidth="1"/>
    <col min="969" max="970" width="9.33203125" style="2" bestFit="1" customWidth="1"/>
    <col min="971" max="971" width="9.109375" style="2"/>
    <col min="972" max="972" width="10.33203125" style="2" bestFit="1" customWidth="1"/>
    <col min="973" max="974" width="9.33203125" style="2" bestFit="1" customWidth="1"/>
    <col min="975" max="975" width="9.109375" style="2"/>
    <col min="976" max="976" width="10.33203125" style="2" bestFit="1" customWidth="1"/>
    <col min="977" max="978" width="9.33203125" style="2" bestFit="1" customWidth="1"/>
    <col min="979" max="979" width="9.109375" style="2"/>
    <col min="980" max="980" width="10.33203125" style="2" bestFit="1" customWidth="1"/>
    <col min="981" max="982" width="9.33203125" style="2" bestFit="1" customWidth="1"/>
    <col min="983" max="983" width="9.109375" style="2"/>
    <col min="984" max="984" width="10.33203125" style="2" bestFit="1" customWidth="1"/>
    <col min="985" max="986" width="9.33203125" style="2" bestFit="1" customWidth="1"/>
    <col min="987" max="987" width="9.109375" style="2"/>
    <col min="988" max="988" width="10.33203125" style="2" bestFit="1" customWidth="1"/>
    <col min="989" max="990" width="9.33203125" style="2" bestFit="1" customWidth="1"/>
    <col min="991" max="991" width="9.109375" style="2"/>
    <col min="992" max="992" width="10.33203125" style="2" bestFit="1" customWidth="1"/>
    <col min="993" max="994" width="9.33203125" style="2" bestFit="1" customWidth="1"/>
    <col min="995" max="995" width="9.109375" style="2"/>
    <col min="996" max="996" width="10.33203125" style="2" bestFit="1" customWidth="1"/>
    <col min="997" max="998" width="9.33203125" style="2" bestFit="1" customWidth="1"/>
    <col min="999" max="999" width="9.109375" style="2"/>
    <col min="1000" max="1000" width="10.33203125" style="2" bestFit="1" customWidth="1"/>
    <col min="1001" max="1002" width="9.33203125" style="2" bestFit="1" customWidth="1"/>
    <col min="1003" max="1003" width="9.109375" style="2"/>
    <col min="1004" max="1004" width="10.33203125" style="2" bestFit="1" customWidth="1"/>
    <col min="1005" max="1006" width="9.33203125" style="2" bestFit="1" customWidth="1"/>
    <col min="1007" max="1007" width="9.109375" style="2"/>
    <col min="1008" max="1008" width="10.33203125" style="2" bestFit="1" customWidth="1"/>
    <col min="1009" max="1010" width="9.33203125" style="2" bestFit="1" customWidth="1"/>
    <col min="1011" max="1011" width="9.109375" style="2"/>
    <col min="1012" max="1012" width="10.33203125" style="2" bestFit="1" customWidth="1"/>
    <col min="1013" max="1014" width="9.33203125" style="2" bestFit="1" customWidth="1"/>
    <col min="1015" max="1015" width="9.109375" style="2"/>
    <col min="1016" max="1016" width="10.33203125" style="2" bestFit="1" customWidth="1"/>
    <col min="1017" max="1018" width="9.33203125" style="2" bestFit="1" customWidth="1"/>
    <col min="1019" max="1019" width="9.109375" style="2"/>
    <col min="1020" max="1020" width="10.33203125" style="2" bestFit="1" customWidth="1"/>
    <col min="1021" max="1022" width="9.33203125" style="2" bestFit="1" customWidth="1"/>
    <col min="1023" max="1023" width="9.109375" style="2"/>
    <col min="1024" max="1024" width="10.33203125" style="2" bestFit="1" customWidth="1"/>
    <col min="1025" max="1026" width="9.33203125" style="2" bestFit="1" customWidth="1"/>
    <col min="1027" max="1027" width="9.109375" style="2"/>
    <col min="1028" max="1028" width="10.33203125" style="2" bestFit="1" customWidth="1"/>
    <col min="1029" max="1030" width="9.33203125" style="2" bestFit="1" customWidth="1"/>
    <col min="1031" max="1031" width="9.109375" style="2"/>
    <col min="1032" max="1032" width="10.33203125" style="2" bestFit="1" customWidth="1"/>
    <col min="1033" max="1034" width="9.33203125" style="2" bestFit="1" customWidth="1"/>
    <col min="1035" max="1035" width="9.109375" style="2"/>
    <col min="1036" max="1036" width="10.33203125" style="2" bestFit="1" customWidth="1"/>
    <col min="1037" max="1038" width="9.33203125" style="2" bestFit="1" customWidth="1"/>
    <col min="1039" max="1039" width="9.109375" style="2"/>
    <col min="1040" max="1040" width="10.33203125" style="2" bestFit="1" customWidth="1"/>
    <col min="1041" max="1042" width="9.33203125" style="2" bestFit="1" customWidth="1"/>
    <col min="1043" max="1043" width="9.109375" style="2"/>
    <col min="1044" max="1044" width="10.33203125" style="2" bestFit="1" customWidth="1"/>
    <col min="1045" max="1046" width="9.33203125" style="2" bestFit="1" customWidth="1"/>
    <col min="1047" max="1047" width="9.109375" style="2"/>
    <col min="1048" max="1048" width="10.33203125" style="2" bestFit="1" customWidth="1"/>
    <col min="1049" max="1050" width="9.33203125" style="2" bestFit="1" customWidth="1"/>
    <col min="1051" max="1051" width="9.109375" style="2"/>
    <col min="1052" max="1052" width="10.33203125" style="2" bestFit="1" customWidth="1"/>
    <col min="1053" max="1054" width="9.33203125" style="2" bestFit="1" customWidth="1"/>
    <col min="1055" max="1055" width="9.109375" style="2"/>
    <col min="1056" max="1056" width="10.33203125" style="2" bestFit="1" customWidth="1"/>
    <col min="1057" max="1058" width="9.33203125" style="2" bestFit="1" customWidth="1"/>
    <col min="1059" max="1059" width="9.109375" style="2"/>
    <col min="1060" max="1060" width="10.33203125" style="2" bestFit="1" customWidth="1"/>
    <col min="1061" max="1062" width="9.33203125" style="2" bestFit="1" customWidth="1"/>
    <col min="1063" max="1063" width="9.109375" style="2"/>
    <col min="1064" max="1064" width="10.33203125" style="2" bestFit="1" customWidth="1"/>
    <col min="1065" max="1066" width="9.33203125" style="2" bestFit="1" customWidth="1"/>
    <col min="1067" max="1067" width="9.109375" style="2"/>
    <col min="1068" max="1068" width="10.33203125" style="2" bestFit="1" customWidth="1"/>
    <col min="1069" max="1070" width="9.33203125" style="2" bestFit="1" customWidth="1"/>
    <col min="1071" max="1071" width="9.109375" style="2"/>
    <col min="1072" max="1072" width="10.33203125" style="2" bestFit="1" customWidth="1"/>
    <col min="1073" max="1074" width="9.33203125" style="2" bestFit="1" customWidth="1"/>
    <col min="1075" max="1075" width="9.109375" style="2"/>
    <col min="1076" max="1076" width="10.33203125" style="2" bestFit="1" customWidth="1"/>
    <col min="1077" max="1078" width="9.33203125" style="2" bestFit="1" customWidth="1"/>
    <col min="1079" max="1079" width="9.109375" style="2"/>
    <col min="1080" max="1080" width="10.33203125" style="2" bestFit="1" customWidth="1"/>
    <col min="1081" max="1082" width="9.33203125" style="2" bestFit="1" customWidth="1"/>
    <col min="1083" max="1083" width="9.109375" style="2"/>
    <col min="1084" max="1084" width="10.33203125" style="2" bestFit="1" customWidth="1"/>
    <col min="1085" max="1086" width="9.33203125" style="2" bestFit="1" customWidth="1"/>
    <col min="1087" max="1087" width="9.109375" style="2"/>
    <col min="1088" max="1088" width="10.33203125" style="2" bestFit="1" customWidth="1"/>
    <col min="1089" max="1090" width="9.33203125" style="2" bestFit="1" customWidth="1"/>
    <col min="1091" max="1091" width="9.109375" style="2"/>
    <col min="1092" max="1092" width="10.33203125" style="2" bestFit="1" customWidth="1"/>
    <col min="1093" max="1094" width="9.33203125" style="2" bestFit="1" customWidth="1"/>
    <col min="1095" max="1095" width="9.109375" style="2"/>
    <col min="1096" max="1096" width="10.33203125" style="2" bestFit="1" customWidth="1"/>
    <col min="1097" max="1098" width="9.33203125" style="2" bestFit="1" customWidth="1"/>
    <col min="1099" max="1099" width="9.109375" style="2"/>
    <col min="1100" max="1100" width="10.33203125" style="2" bestFit="1" customWidth="1"/>
    <col min="1101" max="1102" width="9.33203125" style="2" bestFit="1" customWidth="1"/>
    <col min="1103" max="1103" width="9.109375" style="2"/>
    <col min="1104" max="1104" width="10.33203125" style="2" bestFit="1" customWidth="1"/>
    <col min="1105" max="1106" width="9.33203125" style="2" bestFit="1" customWidth="1"/>
    <col min="1107" max="1107" width="9.109375" style="2"/>
    <col min="1108" max="1108" width="10.33203125" style="2" bestFit="1" customWidth="1"/>
    <col min="1109" max="1110" width="9.33203125" style="2" bestFit="1" customWidth="1"/>
    <col min="1111" max="1111" width="9.109375" style="2"/>
    <col min="1112" max="1112" width="10.33203125" style="2" bestFit="1" customWidth="1"/>
    <col min="1113" max="1114" width="9.33203125" style="2" bestFit="1" customWidth="1"/>
    <col min="1115" max="1115" width="9.109375" style="2"/>
    <col min="1116" max="1116" width="10.33203125" style="2" bestFit="1" customWidth="1"/>
    <col min="1117" max="1118" width="9.33203125" style="2" bestFit="1" customWidth="1"/>
    <col min="1119" max="1119" width="9.109375" style="2"/>
    <col min="1120" max="1120" width="10.33203125" style="2" bestFit="1" customWidth="1"/>
    <col min="1121" max="1122" width="9.33203125" style="2" bestFit="1" customWidth="1"/>
    <col min="1123" max="1123" width="9.109375" style="2"/>
    <col min="1124" max="1124" width="10.33203125" style="2" bestFit="1" customWidth="1"/>
    <col min="1125" max="1126" width="9.33203125" style="2" bestFit="1" customWidth="1"/>
    <col min="1127" max="1127" width="9.109375" style="2"/>
    <col min="1128" max="1128" width="10.33203125" style="2" bestFit="1" customWidth="1"/>
    <col min="1129" max="1130" width="9.33203125" style="2" bestFit="1" customWidth="1"/>
    <col min="1131" max="1131" width="9.109375" style="2"/>
    <col min="1132" max="1132" width="10.33203125" style="2" bestFit="1" customWidth="1"/>
    <col min="1133" max="1134" width="9.33203125" style="2" bestFit="1" customWidth="1"/>
    <col min="1135" max="1135" width="9.109375" style="2"/>
    <col min="1136" max="1136" width="10.33203125" style="2" bestFit="1" customWidth="1"/>
    <col min="1137" max="1138" width="9.33203125" style="2" bestFit="1" customWidth="1"/>
    <col min="1139" max="1139" width="9.109375" style="2"/>
    <col min="1140" max="1140" width="10.33203125" style="2" bestFit="1" customWidth="1"/>
    <col min="1141" max="1142" width="9.33203125" style="2" bestFit="1" customWidth="1"/>
    <col min="1143" max="1143" width="9.109375" style="2"/>
    <col min="1144" max="1144" width="10.33203125" style="2" bestFit="1" customWidth="1"/>
    <col min="1145" max="1146" width="9.33203125" style="2" bestFit="1" customWidth="1"/>
    <col min="1147" max="1147" width="9.109375" style="2"/>
    <col min="1148" max="1148" width="10.33203125" style="2" bestFit="1" customWidth="1"/>
    <col min="1149" max="1150" width="9.33203125" style="2" bestFit="1" customWidth="1"/>
    <col min="1151" max="1151" width="9.109375" style="2"/>
    <col min="1152" max="1152" width="10.33203125" style="2" bestFit="1" customWidth="1"/>
    <col min="1153" max="1154" width="9.33203125" style="2" bestFit="1" customWidth="1"/>
    <col min="1155" max="1155" width="9.109375" style="2"/>
    <col min="1156" max="1156" width="10.33203125" style="2" bestFit="1" customWidth="1"/>
    <col min="1157" max="1158" width="9.33203125" style="2" bestFit="1" customWidth="1"/>
    <col min="1159" max="1159" width="9.109375" style="2"/>
    <col min="1160" max="1160" width="10.33203125" style="2" bestFit="1" customWidth="1"/>
    <col min="1161" max="1162" width="9.33203125" style="2" bestFit="1" customWidth="1"/>
    <col min="1163" max="1163" width="9.109375" style="2"/>
    <col min="1164" max="1164" width="10.33203125" style="2" bestFit="1" customWidth="1"/>
    <col min="1165" max="1166" width="9.33203125" style="2" bestFit="1" customWidth="1"/>
    <col min="1167" max="1167" width="9.109375" style="2"/>
    <col min="1168" max="1168" width="10.33203125" style="2" bestFit="1" customWidth="1"/>
    <col min="1169" max="1170" width="9.33203125" style="2" bestFit="1" customWidth="1"/>
    <col min="1171" max="1171" width="9.109375" style="2"/>
    <col min="1172" max="1172" width="10.33203125" style="2" bestFit="1" customWidth="1"/>
    <col min="1173" max="1174" width="9.33203125" style="2" bestFit="1" customWidth="1"/>
    <col min="1175" max="1175" width="9.109375" style="2"/>
    <col min="1176" max="1176" width="10.33203125" style="2" bestFit="1" customWidth="1"/>
    <col min="1177" max="1178" width="9.33203125" style="2" bestFit="1" customWidth="1"/>
    <col min="1179" max="1179" width="9.109375" style="2"/>
    <col min="1180" max="1180" width="10.33203125" style="2" bestFit="1" customWidth="1"/>
    <col min="1181" max="1182" width="9.33203125" style="2" bestFit="1" customWidth="1"/>
    <col min="1183" max="1183" width="9.109375" style="2"/>
    <col min="1184" max="1184" width="10.33203125" style="2" bestFit="1" customWidth="1"/>
    <col min="1185" max="1186" width="9.33203125" style="2" bestFit="1" customWidth="1"/>
    <col min="1187" max="1187" width="9.109375" style="2"/>
    <col min="1188" max="1188" width="10.33203125" style="2" bestFit="1" customWidth="1"/>
    <col min="1189" max="1190" width="9.33203125" style="2" bestFit="1" customWidth="1"/>
    <col min="1191" max="1191" width="9.109375" style="2"/>
    <col min="1192" max="1192" width="10.33203125" style="2" bestFit="1" customWidth="1"/>
    <col min="1193" max="1194" width="9.33203125" style="2" bestFit="1" customWidth="1"/>
    <col min="1195" max="1195" width="9.109375" style="2"/>
    <col min="1196" max="1196" width="10.33203125" style="2" bestFit="1" customWidth="1"/>
    <col min="1197" max="1198" width="9.33203125" style="2" bestFit="1" customWidth="1"/>
    <col min="1199" max="1199" width="9.109375" style="2"/>
    <col min="1200" max="1200" width="10.33203125" style="2" bestFit="1" customWidth="1"/>
    <col min="1201" max="1202" width="9.33203125" style="2" bestFit="1" customWidth="1"/>
    <col min="1203" max="1203" width="9.109375" style="2"/>
    <col min="1204" max="1204" width="10.33203125" style="2" bestFit="1" customWidth="1"/>
    <col min="1205" max="1206" width="9.33203125" style="2" bestFit="1" customWidth="1"/>
    <col min="1207" max="1207" width="9.109375" style="2"/>
    <col min="1208" max="1208" width="10.33203125" style="2" bestFit="1" customWidth="1"/>
    <col min="1209" max="1210" width="9.33203125" style="2" bestFit="1" customWidth="1"/>
    <col min="1211" max="1211" width="9.109375" style="2"/>
    <col min="1212" max="1212" width="10.33203125" style="2" bestFit="1" customWidth="1"/>
    <col min="1213" max="1214" width="9.33203125" style="2" bestFit="1" customWidth="1"/>
    <col min="1215" max="1215" width="9.109375" style="2"/>
    <col min="1216" max="1216" width="10.33203125" style="2" bestFit="1" customWidth="1"/>
    <col min="1217" max="1218" width="9.33203125" style="2" bestFit="1" customWidth="1"/>
    <col min="1219" max="1219" width="9.109375" style="2"/>
    <col min="1220" max="1220" width="10.33203125" style="2" bestFit="1" customWidth="1"/>
    <col min="1221" max="1222" width="9.33203125" style="2" bestFit="1" customWidth="1"/>
    <col min="1223" max="1223" width="9.109375" style="2"/>
    <col min="1224" max="1224" width="10.33203125" style="2" bestFit="1" customWidth="1"/>
    <col min="1225" max="1226" width="9.33203125" style="2" bestFit="1" customWidth="1"/>
    <col min="1227" max="1227" width="9.109375" style="2"/>
    <col min="1228" max="1228" width="10.33203125" style="2" bestFit="1" customWidth="1"/>
    <col min="1229" max="1230" width="9.33203125" style="2" bestFit="1" customWidth="1"/>
    <col min="1231" max="1231" width="9.109375" style="2"/>
    <col min="1232" max="1232" width="10.33203125" style="2" bestFit="1" customWidth="1"/>
    <col min="1233" max="1234" width="9.33203125" style="2" bestFit="1" customWidth="1"/>
    <col min="1235" max="1235" width="9.109375" style="2"/>
    <col min="1236" max="1236" width="10.33203125" style="2" bestFit="1" customWidth="1"/>
    <col min="1237" max="1238" width="9.33203125" style="2" bestFit="1" customWidth="1"/>
    <col min="1239" max="1239" width="9.109375" style="2"/>
    <col min="1240" max="1240" width="10.33203125" style="2" bestFit="1" customWidth="1"/>
    <col min="1241" max="1242" width="9.33203125" style="2" bestFit="1" customWidth="1"/>
    <col min="1243" max="1243" width="9.109375" style="2"/>
    <col min="1244" max="1244" width="10.33203125" style="2" bestFit="1" customWidth="1"/>
    <col min="1245" max="1246" width="9.33203125" style="2" bestFit="1" customWidth="1"/>
    <col min="1247" max="1247" width="9.109375" style="2"/>
    <col min="1248" max="1248" width="10.33203125" style="2" bestFit="1" customWidth="1"/>
    <col min="1249" max="1250" width="9.33203125" style="2" bestFit="1" customWidth="1"/>
    <col min="1251" max="1251" width="9.109375" style="2"/>
    <col min="1252" max="1252" width="10.33203125" style="2" bestFit="1" customWidth="1"/>
    <col min="1253" max="1254" width="9.33203125" style="2" bestFit="1" customWidth="1"/>
    <col min="1255" max="1255" width="9.109375" style="2"/>
    <col min="1256" max="1256" width="10.33203125" style="2" bestFit="1" customWidth="1"/>
    <col min="1257" max="1258" width="9.33203125" style="2" bestFit="1" customWidth="1"/>
    <col min="1259" max="1259" width="9.109375" style="2"/>
    <col min="1260" max="1260" width="10.33203125" style="2" bestFit="1" customWidth="1"/>
    <col min="1261" max="1262" width="9.33203125" style="2" bestFit="1" customWidth="1"/>
    <col min="1263" max="1263" width="9.109375" style="2"/>
    <col min="1264" max="1264" width="10.33203125" style="2" bestFit="1" customWidth="1"/>
    <col min="1265" max="1266" width="9.33203125" style="2" bestFit="1" customWidth="1"/>
    <col min="1267" max="1267" width="9.109375" style="2"/>
    <col min="1268" max="1268" width="10.33203125" style="2" bestFit="1" customWidth="1"/>
    <col min="1269" max="1270" width="9.33203125" style="2" bestFit="1" customWidth="1"/>
    <col min="1271" max="1271" width="9.109375" style="2"/>
    <col min="1272" max="1272" width="10.33203125" style="2" bestFit="1" customWidth="1"/>
    <col min="1273" max="1274" width="9.33203125" style="2" bestFit="1" customWidth="1"/>
    <col min="1275" max="1275" width="9.109375" style="2"/>
    <col min="1276" max="1276" width="10.33203125" style="2" bestFit="1" customWidth="1"/>
    <col min="1277" max="1278" width="9.33203125" style="2" bestFit="1" customWidth="1"/>
    <col min="1279" max="1279" width="9.109375" style="2"/>
    <col min="1280" max="1280" width="10.33203125" style="2" bestFit="1" customWidth="1"/>
    <col min="1281" max="1282" width="9.33203125" style="2" bestFit="1" customWidth="1"/>
    <col min="1283" max="1283" width="9.109375" style="2"/>
    <col min="1284" max="1284" width="10.33203125" style="2" bestFit="1" customWidth="1"/>
    <col min="1285" max="1286" width="9.33203125" style="2" bestFit="1" customWidth="1"/>
    <col min="1287" max="1287" width="9.109375" style="2"/>
    <col min="1288" max="1288" width="10.33203125" style="2" bestFit="1" customWidth="1"/>
    <col min="1289" max="1290" width="9.33203125" style="2" bestFit="1" customWidth="1"/>
    <col min="1291" max="1291" width="9.109375" style="2"/>
    <col min="1292" max="1292" width="10.33203125" style="2" bestFit="1" customWidth="1"/>
    <col min="1293" max="1294" width="9.33203125" style="2" bestFit="1" customWidth="1"/>
    <col min="1295" max="1295" width="9.109375" style="2"/>
    <col min="1296" max="1296" width="10.33203125" style="2" bestFit="1" customWidth="1"/>
    <col min="1297" max="1298" width="9.33203125" style="2" bestFit="1" customWidth="1"/>
    <col min="1299" max="1299" width="9.109375" style="2"/>
    <col min="1300" max="1300" width="10.33203125" style="2" bestFit="1" customWidth="1"/>
    <col min="1301" max="1302" width="9.33203125" style="2" bestFit="1" customWidth="1"/>
    <col min="1303" max="1303" width="9.109375" style="2"/>
    <col min="1304" max="1304" width="10.33203125" style="2" bestFit="1" customWidth="1"/>
    <col min="1305" max="1306" width="9.33203125" style="2" bestFit="1" customWidth="1"/>
    <col min="1307" max="1307" width="9.109375" style="2"/>
    <col min="1308" max="1308" width="10.33203125" style="2" bestFit="1" customWidth="1"/>
    <col min="1309" max="1310" width="9.33203125" style="2" bestFit="1" customWidth="1"/>
    <col min="1311" max="1311" width="9.109375" style="2"/>
    <col min="1312" max="1312" width="10.33203125" style="2" bestFit="1" customWidth="1"/>
    <col min="1313" max="1314" width="9.33203125" style="2" bestFit="1" customWidth="1"/>
    <col min="1315" max="1315" width="9.109375" style="2"/>
    <col min="1316" max="1316" width="10.33203125" style="2" bestFit="1" customWidth="1"/>
    <col min="1317" max="1318" width="9.33203125" style="2" bestFit="1" customWidth="1"/>
    <col min="1319" max="1319" width="9.109375" style="2"/>
    <col min="1320" max="1320" width="10.33203125" style="2" bestFit="1" customWidth="1"/>
    <col min="1321" max="1322" width="9.33203125" style="2" bestFit="1" customWidth="1"/>
    <col min="1323" max="1323" width="9.109375" style="2"/>
    <col min="1324" max="1324" width="10.33203125" style="2" bestFit="1" customWidth="1"/>
    <col min="1325" max="1326" width="9.33203125" style="2" bestFit="1" customWidth="1"/>
    <col min="1327" max="1327" width="9.109375" style="2"/>
    <col min="1328" max="1328" width="10.33203125" style="2" bestFit="1" customWidth="1"/>
    <col min="1329" max="1330" width="9.33203125" style="2" bestFit="1" customWidth="1"/>
    <col min="1331" max="1331" width="9.109375" style="2"/>
    <col min="1332" max="1332" width="10.33203125" style="2" bestFit="1" customWidth="1"/>
    <col min="1333" max="1334" width="9.33203125" style="2" bestFit="1" customWidth="1"/>
    <col min="1335" max="1335" width="9.109375" style="2"/>
    <col min="1336" max="1336" width="10.33203125" style="2" bestFit="1" customWidth="1"/>
    <col min="1337" max="1338" width="9.33203125" style="2" bestFit="1" customWidth="1"/>
    <col min="1339" max="1339" width="9.109375" style="2"/>
    <col min="1340" max="1340" width="10.33203125" style="2" bestFit="1" customWidth="1"/>
    <col min="1341" max="1342" width="9.33203125" style="2" bestFit="1" customWidth="1"/>
    <col min="1343" max="1343" width="9.109375" style="2"/>
    <col min="1344" max="1344" width="10.33203125" style="2" bestFit="1" customWidth="1"/>
    <col min="1345" max="1346" width="9.33203125" style="2" bestFit="1" customWidth="1"/>
    <col min="1347" max="1347" width="9.109375" style="2"/>
    <col min="1348" max="1348" width="10.33203125" style="2" bestFit="1" customWidth="1"/>
    <col min="1349" max="1350" width="9.33203125" style="2" bestFit="1" customWidth="1"/>
    <col min="1351" max="1351" width="9.109375" style="2"/>
    <col min="1352" max="1352" width="10.33203125" style="2" bestFit="1" customWidth="1"/>
    <col min="1353" max="1354" width="9.33203125" style="2" bestFit="1" customWidth="1"/>
    <col min="1355" max="1355" width="9.109375" style="2"/>
    <col min="1356" max="1356" width="10.33203125" style="2" bestFit="1" customWidth="1"/>
    <col min="1357" max="1358" width="9.33203125" style="2" bestFit="1" customWidth="1"/>
    <col min="1359" max="1359" width="9.109375" style="2"/>
    <col min="1360" max="1360" width="10.33203125" style="2" bestFit="1" customWidth="1"/>
    <col min="1361" max="1362" width="9.33203125" style="2" bestFit="1" customWidth="1"/>
    <col min="1363" max="1363" width="9.109375" style="2"/>
    <col min="1364" max="1364" width="10.33203125" style="2" bestFit="1" customWidth="1"/>
    <col min="1365" max="1366" width="9.33203125" style="2" bestFit="1" customWidth="1"/>
    <col min="1367" max="1367" width="9.109375" style="2"/>
    <col min="1368" max="1368" width="10.33203125" style="2" bestFit="1" customWidth="1"/>
    <col min="1369" max="1370" width="9.33203125" style="2" bestFit="1" customWidth="1"/>
    <col min="1371" max="1371" width="9.109375" style="2"/>
    <col min="1372" max="1372" width="10.33203125" style="2" bestFit="1" customWidth="1"/>
    <col min="1373" max="1374" width="9.33203125" style="2" bestFit="1" customWidth="1"/>
    <col min="1375" max="1375" width="9.109375" style="2"/>
    <col min="1376" max="1376" width="10.33203125" style="2" bestFit="1" customWidth="1"/>
    <col min="1377" max="1378" width="9.33203125" style="2" bestFit="1" customWidth="1"/>
    <col min="1379" max="1379" width="9.109375" style="2"/>
    <col min="1380" max="1380" width="10.33203125" style="2" bestFit="1" customWidth="1"/>
    <col min="1381" max="1382" width="9.33203125" style="2" bestFit="1" customWidth="1"/>
    <col min="1383" max="1383" width="9.109375" style="2"/>
    <col min="1384" max="1384" width="10.33203125" style="2" bestFit="1" customWidth="1"/>
    <col min="1385" max="1386" width="9.33203125" style="2" bestFit="1" customWidth="1"/>
    <col min="1387" max="1387" width="9.109375" style="2"/>
    <col min="1388" max="1388" width="10.33203125" style="2" bestFit="1" customWidth="1"/>
    <col min="1389" max="1390" width="9.33203125" style="2" bestFit="1" customWidth="1"/>
    <col min="1391" max="1391" width="9.109375" style="2"/>
    <col min="1392" max="1392" width="10.33203125" style="2" bestFit="1" customWidth="1"/>
    <col min="1393" max="1394" width="9.33203125" style="2" bestFit="1" customWidth="1"/>
    <col min="1395" max="1395" width="9.109375" style="2"/>
    <col min="1396" max="1396" width="10.33203125" style="2" bestFit="1" customWidth="1"/>
    <col min="1397" max="1398" width="9.33203125" style="2" bestFit="1" customWidth="1"/>
    <col min="1399" max="1399" width="9.109375" style="2"/>
    <col min="1400" max="1400" width="10.33203125" style="2" bestFit="1" customWidth="1"/>
    <col min="1401" max="1402" width="9.33203125" style="2" bestFit="1" customWidth="1"/>
    <col min="1403" max="1403" width="9.109375" style="2"/>
    <col min="1404" max="1404" width="10.33203125" style="2" bestFit="1" customWidth="1"/>
    <col min="1405" max="1406" width="9.33203125" style="2" bestFit="1" customWidth="1"/>
    <col min="1407" max="1407" width="9.109375" style="2"/>
    <col min="1408" max="1408" width="10.33203125" style="2" bestFit="1" customWidth="1"/>
    <col min="1409" max="1410" width="9.33203125" style="2" bestFit="1" customWidth="1"/>
    <col min="1411" max="1411" width="9.109375" style="2"/>
    <col min="1412" max="1412" width="10.33203125" style="2" bestFit="1" customWidth="1"/>
    <col min="1413" max="1414" width="9.33203125" style="2" bestFit="1" customWidth="1"/>
    <col min="1415" max="1415" width="9.109375" style="2"/>
    <col min="1416" max="1416" width="10.33203125" style="2" bestFit="1" customWidth="1"/>
    <col min="1417" max="1418" width="9.33203125" style="2" bestFit="1" customWidth="1"/>
    <col min="1419" max="1419" width="9.109375" style="2"/>
    <col min="1420" max="1420" width="10.33203125" style="2" bestFit="1" customWidth="1"/>
    <col min="1421" max="1422" width="9.33203125" style="2" bestFit="1" customWidth="1"/>
    <col min="1423" max="1423" width="9.109375" style="2"/>
    <col min="1424" max="1424" width="10.33203125" style="2" bestFit="1" customWidth="1"/>
    <col min="1425" max="1426" width="9.33203125" style="2" bestFit="1" customWidth="1"/>
    <col min="1427" max="1427" width="9.109375" style="2"/>
    <col min="1428" max="1428" width="10.33203125" style="2" bestFit="1" customWidth="1"/>
    <col min="1429" max="1430" width="9.33203125" style="2" bestFit="1" customWidth="1"/>
    <col min="1431" max="1431" width="9.109375" style="2"/>
    <col min="1432" max="1432" width="10.33203125" style="2" bestFit="1" customWidth="1"/>
    <col min="1433" max="1434" width="9.33203125" style="2" bestFit="1" customWidth="1"/>
    <col min="1435" max="1435" width="9.109375" style="2"/>
    <col min="1436" max="1436" width="10.33203125" style="2" bestFit="1" customWidth="1"/>
    <col min="1437" max="1438" width="9.33203125" style="2" bestFit="1" customWidth="1"/>
    <col min="1439" max="1439" width="9.109375" style="2"/>
    <col min="1440" max="1440" width="10.33203125" style="2" bestFit="1" customWidth="1"/>
    <col min="1441" max="1442" width="9.33203125" style="2" bestFit="1" customWidth="1"/>
    <col min="1443" max="1443" width="9.109375" style="2"/>
    <col min="1444" max="1444" width="10.33203125" style="2" bestFit="1" customWidth="1"/>
    <col min="1445" max="1446" width="9.33203125" style="2" bestFit="1" customWidth="1"/>
    <col min="1447" max="1447" width="9.109375" style="2"/>
    <col min="1448" max="1448" width="10.33203125" style="2" bestFit="1" customWidth="1"/>
    <col min="1449" max="1450" width="9.33203125" style="2" bestFit="1" customWidth="1"/>
    <col min="1451" max="1451" width="9.109375" style="2"/>
    <col min="1452" max="1452" width="10.33203125" style="2" bestFit="1" customWidth="1"/>
    <col min="1453" max="1454" width="9.33203125" style="2" bestFit="1" customWidth="1"/>
    <col min="1455" max="1455" width="9.109375" style="2"/>
    <col min="1456" max="1456" width="10.33203125" style="2" bestFit="1" customWidth="1"/>
    <col min="1457" max="1458" width="9.33203125" style="2" bestFit="1" customWidth="1"/>
    <col min="1459" max="1459" width="9.109375" style="2"/>
    <col min="1460" max="1460" width="10.33203125" style="2" bestFit="1" customWidth="1"/>
    <col min="1461" max="1462" width="9.33203125" style="2" bestFit="1" customWidth="1"/>
    <col min="1463" max="1463" width="9.109375" style="2"/>
    <col min="1464" max="1464" width="10.33203125" style="2" bestFit="1" customWidth="1"/>
    <col min="1465" max="1466" width="9.33203125" style="2" bestFit="1" customWidth="1"/>
    <col min="1467" max="1467" width="9.109375" style="2"/>
    <col min="1468" max="1468" width="10.33203125" style="2" bestFit="1" customWidth="1"/>
    <col min="1469" max="1470" width="9.33203125" style="2" bestFit="1" customWidth="1"/>
    <col min="1471" max="1471" width="9.109375" style="2"/>
    <col min="1472" max="1472" width="10.33203125" style="2" bestFit="1" customWidth="1"/>
    <col min="1473" max="1474" width="9.33203125" style="2" bestFit="1" customWidth="1"/>
    <col min="1475" max="1475" width="9.109375" style="2"/>
    <col min="1476" max="1476" width="10.33203125" style="2" bestFit="1" customWidth="1"/>
    <col min="1477" max="1478" width="9.33203125" style="2" bestFit="1" customWidth="1"/>
    <col min="1479" max="1479" width="9.109375" style="2"/>
    <col min="1480" max="1480" width="10.33203125" style="2" bestFit="1" customWidth="1"/>
    <col min="1481" max="1482" width="9.33203125" style="2" bestFit="1" customWidth="1"/>
    <col min="1483" max="1483" width="9.109375" style="2"/>
    <col min="1484" max="1484" width="10.33203125" style="2" bestFit="1" customWidth="1"/>
    <col min="1485" max="1486" width="9.33203125" style="2" bestFit="1" customWidth="1"/>
    <col min="1487" max="1487" width="9.109375" style="2"/>
    <col min="1488" max="1488" width="10.33203125" style="2" bestFit="1" customWidth="1"/>
    <col min="1489" max="1490" width="9.33203125" style="2" bestFit="1" customWidth="1"/>
    <col min="1491" max="1491" width="9.109375" style="2"/>
    <col min="1492" max="1492" width="10.33203125" style="2" bestFit="1" customWidth="1"/>
    <col min="1493" max="1494" width="9.33203125" style="2" bestFit="1" customWidth="1"/>
    <col min="1495" max="1495" width="9.109375" style="2"/>
    <col min="1496" max="1496" width="10.33203125" style="2" bestFit="1" customWidth="1"/>
    <col min="1497" max="1498" width="9.33203125" style="2" bestFit="1" customWidth="1"/>
    <col min="1499" max="1499" width="9.109375" style="2"/>
    <col min="1500" max="1500" width="10.33203125" style="2" bestFit="1" customWidth="1"/>
    <col min="1501" max="1502" width="9.33203125" style="2" bestFit="1" customWidth="1"/>
    <col min="1503" max="1503" width="9.109375" style="2"/>
    <col min="1504" max="1504" width="10.33203125" style="2" bestFit="1" customWidth="1"/>
    <col min="1505" max="1506" width="9.33203125" style="2" bestFit="1" customWidth="1"/>
    <col min="1507" max="1507" width="9.109375" style="2"/>
    <col min="1508" max="1508" width="10.33203125" style="2" bestFit="1" customWidth="1"/>
    <col min="1509" max="1510" width="9.33203125" style="2" bestFit="1" customWidth="1"/>
    <col min="1511" max="1511" width="9.109375" style="2"/>
    <col min="1512" max="1512" width="10.33203125" style="2" bestFit="1" customWidth="1"/>
    <col min="1513" max="1514" width="9.33203125" style="2" bestFit="1" customWidth="1"/>
    <col min="1515" max="1515" width="9.109375" style="2"/>
    <col min="1516" max="1516" width="10.33203125" style="2" bestFit="1" customWidth="1"/>
    <col min="1517" max="1518" width="9.33203125" style="2" bestFit="1" customWidth="1"/>
    <col min="1519" max="1519" width="9.109375" style="2"/>
    <col min="1520" max="1520" width="10.33203125" style="2" bestFit="1" customWidth="1"/>
    <col min="1521" max="1522" width="9.33203125" style="2" bestFit="1" customWidth="1"/>
    <col min="1523" max="1523" width="9.109375" style="2"/>
    <col min="1524" max="1524" width="10.33203125" style="2" bestFit="1" customWidth="1"/>
    <col min="1525" max="1526" width="9.33203125" style="2" bestFit="1" customWidth="1"/>
    <col min="1527" max="1527" width="9.109375" style="2"/>
    <col min="1528" max="1528" width="10.33203125" style="2" bestFit="1" customWidth="1"/>
    <col min="1529" max="1530" width="9.33203125" style="2" bestFit="1" customWidth="1"/>
    <col min="1531" max="1531" width="9.109375" style="2"/>
    <col min="1532" max="1532" width="10.33203125" style="2" bestFit="1" customWidth="1"/>
    <col min="1533" max="1534" width="9.33203125" style="2" bestFit="1" customWidth="1"/>
    <col min="1535" max="1535" width="9.109375" style="2"/>
    <col min="1536" max="1536" width="10.33203125" style="2" bestFit="1" customWidth="1"/>
    <col min="1537" max="1538" width="9.33203125" style="2" bestFit="1" customWidth="1"/>
    <col min="1539" max="1539" width="9.109375" style="2"/>
    <col min="1540" max="1540" width="10.33203125" style="2" bestFit="1" customWidth="1"/>
    <col min="1541" max="1542" width="9.33203125" style="2" bestFit="1" customWidth="1"/>
    <col min="1543" max="1543" width="9.109375" style="2"/>
    <col min="1544" max="1544" width="10.33203125" style="2" bestFit="1" customWidth="1"/>
    <col min="1545" max="1546" width="9.33203125" style="2" bestFit="1" customWidth="1"/>
    <col min="1547" max="1547" width="9.109375" style="2"/>
    <col min="1548" max="1548" width="10.33203125" style="2" bestFit="1" customWidth="1"/>
    <col min="1549" max="1550" width="9.33203125" style="2" bestFit="1" customWidth="1"/>
    <col min="1551" max="1551" width="9.109375" style="2"/>
    <col min="1552" max="1552" width="10.33203125" style="2" bestFit="1" customWidth="1"/>
    <col min="1553" max="1554" width="9.33203125" style="2" bestFit="1" customWidth="1"/>
    <col min="1555" max="1555" width="9.109375" style="2"/>
    <col min="1556" max="1556" width="10.33203125" style="2" bestFit="1" customWidth="1"/>
    <col min="1557" max="1558" width="9.33203125" style="2" bestFit="1" customWidth="1"/>
    <col min="1559" max="1559" width="9.109375" style="2"/>
    <col min="1560" max="1560" width="10.33203125" style="2" bestFit="1" customWidth="1"/>
    <col min="1561" max="1562" width="9.33203125" style="2" bestFit="1" customWidth="1"/>
    <col min="1563" max="1563" width="9.109375" style="2"/>
    <col min="1564" max="1564" width="10.33203125" style="2" bestFit="1" customWidth="1"/>
    <col min="1565" max="1566" width="9.33203125" style="2" bestFit="1" customWidth="1"/>
    <col min="1567" max="1567" width="9.109375" style="2"/>
    <col min="1568" max="1568" width="10.33203125" style="2" bestFit="1" customWidth="1"/>
    <col min="1569" max="1570" width="9.33203125" style="2" bestFit="1" customWidth="1"/>
    <col min="1571" max="1571" width="9.109375" style="2"/>
    <col min="1572" max="1572" width="10.33203125" style="2" bestFit="1" customWidth="1"/>
    <col min="1573" max="1574" width="9.33203125" style="2" bestFit="1" customWidth="1"/>
    <col min="1575" max="1575" width="9.109375" style="2"/>
    <col min="1576" max="1576" width="10.33203125" style="2" bestFit="1" customWidth="1"/>
    <col min="1577" max="1578" width="9.33203125" style="2" bestFit="1" customWidth="1"/>
    <col min="1579" max="1579" width="9.109375" style="2"/>
    <col min="1580" max="1580" width="10.33203125" style="2" bestFit="1" customWidth="1"/>
    <col min="1581" max="1582" width="9.33203125" style="2" bestFit="1" customWidth="1"/>
    <col min="1583" max="1583" width="9.109375" style="2"/>
    <col min="1584" max="1584" width="10.33203125" style="2" bestFit="1" customWidth="1"/>
    <col min="1585" max="1586" width="9.33203125" style="2" bestFit="1" customWidth="1"/>
    <col min="1587" max="1587" width="9.109375" style="2"/>
    <col min="1588" max="1588" width="10.33203125" style="2" bestFit="1" customWidth="1"/>
    <col min="1589" max="1590" width="9.33203125" style="2" bestFit="1" customWidth="1"/>
    <col min="1591" max="1591" width="9.109375" style="2"/>
    <col min="1592" max="1592" width="10.33203125" style="2" bestFit="1" customWidth="1"/>
    <col min="1593" max="1594" width="9.33203125" style="2" bestFit="1" customWidth="1"/>
    <col min="1595" max="1595" width="9.109375" style="2"/>
    <col min="1596" max="1596" width="10.33203125" style="2" bestFit="1" customWidth="1"/>
    <col min="1597" max="1598" width="9.33203125" style="2" bestFit="1" customWidth="1"/>
    <col min="1599" max="1599" width="9.109375" style="2"/>
    <col min="1600" max="1600" width="10.33203125" style="2" bestFit="1" customWidth="1"/>
    <col min="1601" max="1602" width="9.33203125" style="2" bestFit="1" customWidth="1"/>
    <col min="1603" max="1603" width="9.109375" style="2"/>
    <col min="1604" max="1604" width="10.33203125" style="2" bestFit="1" customWidth="1"/>
    <col min="1605" max="1606" width="9.33203125" style="2" bestFit="1" customWidth="1"/>
    <col min="1607" max="1607" width="9.109375" style="2"/>
    <col min="1608" max="1608" width="10.33203125" style="2" bestFit="1" customWidth="1"/>
    <col min="1609" max="1610" width="9.33203125" style="2" bestFit="1" customWidth="1"/>
    <col min="1611" max="1611" width="9.109375" style="2"/>
    <col min="1612" max="1612" width="10.33203125" style="2" bestFit="1" customWidth="1"/>
    <col min="1613" max="1614" width="9.33203125" style="2" bestFit="1" customWidth="1"/>
    <col min="1615" max="1615" width="9.109375" style="2"/>
    <col min="1616" max="1616" width="10.33203125" style="2" bestFit="1" customWidth="1"/>
    <col min="1617" max="1618" width="9.33203125" style="2" bestFit="1" customWidth="1"/>
    <col min="1619" max="1619" width="9.109375" style="2"/>
    <col min="1620" max="1620" width="10.33203125" style="2" bestFit="1" customWidth="1"/>
    <col min="1621" max="1622" width="9.33203125" style="2" bestFit="1" customWidth="1"/>
    <col min="1623" max="1623" width="9.109375" style="2"/>
    <col min="1624" max="1624" width="10.33203125" style="2" bestFit="1" customWidth="1"/>
    <col min="1625" max="1626" width="9.33203125" style="2" bestFit="1" customWidth="1"/>
    <col min="1627" max="1627" width="9.109375" style="2"/>
    <col min="1628" max="1628" width="10.33203125" style="2" bestFit="1" customWidth="1"/>
    <col min="1629" max="1630" width="9.33203125" style="2" bestFit="1" customWidth="1"/>
    <col min="1631" max="1631" width="9.109375" style="2"/>
    <col min="1632" max="1632" width="10.33203125" style="2" bestFit="1" customWidth="1"/>
    <col min="1633" max="1634" width="9.33203125" style="2" bestFit="1" customWidth="1"/>
    <col min="1635" max="1635" width="9.109375" style="2"/>
    <col min="1636" max="1636" width="10.33203125" style="2" bestFit="1" customWidth="1"/>
    <col min="1637" max="1638" width="9.33203125" style="2" bestFit="1" customWidth="1"/>
    <col min="1639" max="1639" width="9.109375" style="2"/>
    <col min="1640" max="1640" width="10.33203125" style="2" bestFit="1" customWidth="1"/>
    <col min="1641" max="1642" width="9.33203125" style="2" bestFit="1" customWidth="1"/>
    <col min="1643" max="1643" width="9.109375" style="2"/>
    <col min="1644" max="1644" width="10.33203125" style="2" bestFit="1" customWidth="1"/>
    <col min="1645" max="1646" width="9.33203125" style="2" bestFit="1" customWidth="1"/>
    <col min="1647" max="1647" width="9.109375" style="2"/>
    <col min="1648" max="1648" width="10.33203125" style="2" bestFit="1" customWidth="1"/>
    <col min="1649" max="1650" width="9.33203125" style="2" bestFit="1" customWidth="1"/>
    <col min="1651" max="1651" width="9.109375" style="2"/>
    <col min="1652" max="1652" width="10.33203125" style="2" bestFit="1" customWidth="1"/>
    <col min="1653" max="1654" width="9.33203125" style="2" bestFit="1" customWidth="1"/>
    <col min="1655" max="1655" width="9.109375" style="2"/>
    <col min="1656" max="1656" width="10.33203125" style="2" bestFit="1" customWidth="1"/>
    <col min="1657" max="1658" width="9.33203125" style="2" bestFit="1" customWidth="1"/>
    <col min="1659" max="1659" width="9.109375" style="2"/>
    <col min="1660" max="1660" width="10.33203125" style="2" bestFit="1" customWidth="1"/>
    <col min="1661" max="1662" width="9.33203125" style="2" bestFit="1" customWidth="1"/>
    <col min="1663" max="1663" width="9.109375" style="2"/>
    <col min="1664" max="1664" width="10.33203125" style="2" bestFit="1" customWidth="1"/>
    <col min="1665" max="1666" width="9.33203125" style="2" bestFit="1" customWidth="1"/>
    <col min="1667" max="1667" width="9.109375" style="2"/>
    <col min="1668" max="1668" width="10.33203125" style="2" bestFit="1" customWidth="1"/>
    <col min="1669" max="1670" width="9.33203125" style="2" bestFit="1" customWidth="1"/>
    <col min="1671" max="1671" width="9.109375" style="2"/>
    <col min="1672" max="1672" width="10.33203125" style="2" bestFit="1" customWidth="1"/>
    <col min="1673" max="1674" width="9.33203125" style="2" bestFit="1" customWidth="1"/>
    <col min="1675" max="1675" width="9.109375" style="2"/>
    <col min="1676" max="1676" width="10.33203125" style="2" bestFit="1" customWidth="1"/>
    <col min="1677" max="1678" width="9.33203125" style="2" bestFit="1" customWidth="1"/>
    <col min="1679" max="1679" width="9.109375" style="2"/>
    <col min="1680" max="1680" width="10.33203125" style="2" bestFit="1" customWidth="1"/>
    <col min="1681" max="1682" width="9.33203125" style="2" bestFit="1" customWidth="1"/>
    <col min="1683" max="1683" width="9.109375" style="2"/>
    <col min="1684" max="1684" width="10.33203125" style="2" bestFit="1" customWidth="1"/>
    <col min="1685" max="1686" width="9.33203125" style="2" bestFit="1" customWidth="1"/>
    <col min="1687" max="1687" width="9.109375" style="2"/>
    <col min="1688" max="1688" width="10.33203125" style="2" bestFit="1" customWidth="1"/>
    <col min="1689" max="1690" width="9.33203125" style="2" bestFit="1" customWidth="1"/>
    <col min="1691" max="1691" width="9.109375" style="2"/>
    <col min="1692" max="1692" width="10.33203125" style="2" bestFit="1" customWidth="1"/>
    <col min="1693" max="1694" width="9.33203125" style="2" bestFit="1" customWidth="1"/>
    <col min="1695" max="1695" width="9.109375" style="2"/>
    <col min="1696" max="1696" width="10.33203125" style="2" bestFit="1" customWidth="1"/>
    <col min="1697" max="1698" width="9.33203125" style="2" bestFit="1" customWidth="1"/>
    <col min="1699" max="1699" width="9.109375" style="2"/>
    <col min="1700" max="1700" width="10.33203125" style="2" bestFit="1" customWidth="1"/>
    <col min="1701" max="1702" width="9.33203125" style="2" bestFit="1" customWidth="1"/>
    <col min="1703" max="1703" width="9.109375" style="2"/>
    <col min="1704" max="1704" width="10.33203125" style="2" bestFit="1" customWidth="1"/>
    <col min="1705" max="1706" width="9.33203125" style="2" bestFit="1" customWidth="1"/>
    <col min="1707" max="1707" width="9.109375" style="2"/>
    <col min="1708" max="1708" width="10.33203125" style="2" bestFit="1" customWidth="1"/>
    <col min="1709" max="1710" width="9.33203125" style="2" bestFit="1" customWidth="1"/>
    <col min="1711" max="1711" width="9.109375" style="2"/>
    <col min="1712" max="1712" width="10.33203125" style="2" bestFit="1" customWidth="1"/>
    <col min="1713" max="1714" width="9.33203125" style="2" bestFit="1" customWidth="1"/>
    <col min="1715" max="1715" width="9.109375" style="2"/>
    <col min="1716" max="1716" width="10.33203125" style="2" bestFit="1" customWidth="1"/>
    <col min="1717" max="1718" width="9.33203125" style="2" bestFit="1" customWidth="1"/>
    <col min="1719" max="1719" width="9.109375" style="2"/>
    <col min="1720" max="1720" width="10.33203125" style="2" bestFit="1" customWidth="1"/>
    <col min="1721" max="1722" width="9.33203125" style="2" bestFit="1" customWidth="1"/>
    <col min="1723" max="1723" width="9.109375" style="2"/>
    <col min="1724" max="1724" width="10.33203125" style="2" bestFit="1" customWidth="1"/>
    <col min="1725" max="1726" width="9.33203125" style="2" bestFit="1" customWidth="1"/>
    <col min="1727" max="1727" width="9.109375" style="2"/>
    <col min="1728" max="1728" width="10.33203125" style="2" bestFit="1" customWidth="1"/>
    <col min="1729" max="1730" width="9.33203125" style="2" bestFit="1" customWidth="1"/>
    <col min="1731" max="1731" width="9.109375" style="2"/>
    <col min="1732" max="1732" width="10.33203125" style="2" bestFit="1" customWidth="1"/>
    <col min="1733" max="1734" width="9.33203125" style="2" bestFit="1" customWidth="1"/>
    <col min="1735" max="1735" width="9.109375" style="2"/>
    <col min="1736" max="1736" width="10.33203125" style="2" bestFit="1" customWidth="1"/>
    <col min="1737" max="1738" width="9.33203125" style="2" bestFit="1" customWidth="1"/>
    <col min="1739" max="1739" width="9.109375" style="2"/>
    <col min="1740" max="1740" width="10.33203125" style="2" bestFit="1" customWidth="1"/>
    <col min="1741" max="1742" width="9.33203125" style="2" bestFit="1" customWidth="1"/>
    <col min="1743" max="1743" width="9.109375" style="2"/>
    <col min="1744" max="1744" width="10.33203125" style="2" bestFit="1" customWidth="1"/>
    <col min="1745" max="1746" width="9.33203125" style="2" bestFit="1" customWidth="1"/>
    <col min="1747" max="1747" width="9.109375" style="2"/>
    <col min="1748" max="1748" width="10.33203125" style="2" bestFit="1" customWidth="1"/>
    <col min="1749" max="1750" width="9.33203125" style="2" bestFit="1" customWidth="1"/>
    <col min="1751" max="1751" width="9.109375" style="2"/>
    <col min="1752" max="1752" width="10.33203125" style="2" bestFit="1" customWidth="1"/>
    <col min="1753" max="1754" width="9.33203125" style="2" bestFit="1" customWidth="1"/>
    <col min="1755" max="1755" width="9.109375" style="2"/>
    <col min="1756" max="1756" width="10.33203125" style="2" bestFit="1" customWidth="1"/>
    <col min="1757" max="1758" width="9.33203125" style="2" bestFit="1" customWidth="1"/>
    <col min="1759" max="1759" width="9.109375" style="2"/>
    <col min="1760" max="1760" width="10.33203125" style="2" bestFit="1" customWidth="1"/>
    <col min="1761" max="1762" width="9.33203125" style="2" bestFit="1" customWidth="1"/>
    <col min="1763" max="1763" width="9.109375" style="2"/>
    <col min="1764" max="1764" width="10.33203125" style="2" bestFit="1" customWidth="1"/>
    <col min="1765" max="1766" width="9.33203125" style="2" bestFit="1" customWidth="1"/>
    <col min="1767" max="1767" width="9.109375" style="2"/>
    <col min="1768" max="1768" width="10.33203125" style="2" bestFit="1" customWidth="1"/>
    <col min="1769" max="1770" width="9.33203125" style="2" bestFit="1" customWidth="1"/>
    <col min="1771" max="1771" width="9.109375" style="2"/>
    <col min="1772" max="1772" width="10.33203125" style="2" bestFit="1" customWidth="1"/>
    <col min="1773" max="1774" width="9.33203125" style="2" bestFit="1" customWidth="1"/>
    <col min="1775" max="1775" width="9.109375" style="2"/>
    <col min="1776" max="1776" width="10.33203125" style="2" bestFit="1" customWidth="1"/>
    <col min="1777" max="1778" width="9.33203125" style="2" bestFit="1" customWidth="1"/>
    <col min="1779" max="1779" width="9.109375" style="2"/>
    <col min="1780" max="1780" width="10.33203125" style="2" bestFit="1" customWidth="1"/>
    <col min="1781" max="1782" width="9.33203125" style="2" bestFit="1" customWidth="1"/>
    <col min="1783" max="1783" width="9.109375" style="2"/>
    <col min="1784" max="1784" width="10.33203125" style="2" bestFit="1" customWidth="1"/>
    <col min="1785" max="1786" width="9.33203125" style="2" bestFit="1" customWidth="1"/>
    <col min="1787" max="1787" width="9.109375" style="2"/>
    <col min="1788" max="1788" width="10.33203125" style="2" bestFit="1" customWidth="1"/>
    <col min="1789" max="1790" width="9.33203125" style="2" bestFit="1" customWidth="1"/>
    <col min="1791" max="1791" width="9.109375" style="2"/>
    <col min="1792" max="1792" width="10.33203125" style="2" bestFit="1" customWidth="1"/>
    <col min="1793" max="1794" width="9.33203125" style="2" bestFit="1" customWidth="1"/>
    <col min="1795" max="1795" width="9.109375" style="2"/>
    <col min="1796" max="1796" width="10.33203125" style="2" bestFit="1" customWidth="1"/>
    <col min="1797" max="1798" width="9.33203125" style="2" bestFit="1" customWidth="1"/>
    <col min="1799" max="1799" width="9.109375" style="2"/>
    <col min="1800" max="1800" width="10.33203125" style="2" bestFit="1" customWidth="1"/>
    <col min="1801" max="1802" width="9.33203125" style="2" bestFit="1" customWidth="1"/>
    <col min="1803" max="1803" width="9.109375" style="2"/>
    <col min="1804" max="1804" width="10.33203125" style="2" bestFit="1" customWidth="1"/>
    <col min="1805" max="1806" width="9.33203125" style="2" bestFit="1" customWidth="1"/>
    <col min="1807" max="1807" width="9.109375" style="2"/>
    <col min="1808" max="1808" width="10.33203125" style="2" bestFit="1" customWidth="1"/>
    <col min="1809" max="1810" width="9.33203125" style="2" bestFit="1" customWidth="1"/>
    <col min="1811" max="1811" width="9.109375" style="2"/>
    <col min="1812" max="1812" width="10.33203125" style="2" bestFit="1" customWidth="1"/>
    <col min="1813" max="1814" width="9.33203125" style="2" bestFit="1" customWidth="1"/>
    <col min="1815" max="1815" width="9.109375" style="2"/>
    <col min="1816" max="1816" width="10.33203125" style="2" bestFit="1" customWidth="1"/>
    <col min="1817" max="1818" width="9.33203125" style="2" bestFit="1" customWidth="1"/>
    <col min="1819" max="1819" width="9.109375" style="2"/>
    <col min="1820" max="1820" width="10.33203125" style="2" bestFit="1" customWidth="1"/>
    <col min="1821" max="1822" width="9.33203125" style="2" bestFit="1" customWidth="1"/>
    <col min="1823" max="1823" width="9.109375" style="2"/>
    <col min="1824" max="1824" width="10.33203125" style="2" bestFit="1" customWidth="1"/>
    <col min="1825" max="1826" width="9.33203125" style="2" bestFit="1" customWidth="1"/>
    <col min="1827" max="1827" width="9.109375" style="2"/>
    <col min="1828" max="1828" width="10.33203125" style="2" bestFit="1" customWidth="1"/>
    <col min="1829" max="1830" width="9.33203125" style="2" bestFit="1" customWidth="1"/>
    <col min="1831" max="1831" width="9.109375" style="2"/>
    <col min="1832" max="1832" width="10.33203125" style="2" bestFit="1" customWidth="1"/>
    <col min="1833" max="1834" width="9.33203125" style="2" bestFit="1" customWidth="1"/>
    <col min="1835" max="1835" width="9.109375" style="2"/>
    <col min="1836" max="1836" width="10.33203125" style="2" bestFit="1" customWidth="1"/>
    <col min="1837" max="1838" width="9.33203125" style="2" bestFit="1" customWidth="1"/>
    <col min="1839" max="1839" width="9.109375" style="2"/>
    <col min="1840" max="1840" width="10.33203125" style="2" bestFit="1" customWidth="1"/>
    <col min="1841" max="1842" width="9.33203125" style="2" bestFit="1" customWidth="1"/>
    <col min="1843" max="1843" width="9.109375" style="2"/>
    <col min="1844" max="1844" width="10.33203125" style="2" bestFit="1" customWidth="1"/>
    <col min="1845" max="1846" width="9.33203125" style="2" bestFit="1" customWidth="1"/>
    <col min="1847" max="1847" width="9.109375" style="2"/>
    <col min="1848" max="1848" width="10.33203125" style="2" bestFit="1" customWidth="1"/>
    <col min="1849" max="1850" width="9.33203125" style="2" bestFit="1" customWidth="1"/>
    <col min="1851" max="1851" width="9.109375" style="2"/>
    <col min="1852" max="1852" width="10.33203125" style="2" bestFit="1" customWidth="1"/>
    <col min="1853" max="1854" width="9.33203125" style="2" bestFit="1" customWidth="1"/>
    <col min="1855" max="1855" width="9.109375" style="2"/>
    <col min="1856" max="1856" width="10.33203125" style="2" bestFit="1" customWidth="1"/>
    <col min="1857" max="1858" width="9.33203125" style="2" bestFit="1" customWidth="1"/>
    <col min="1859" max="1859" width="9.109375" style="2"/>
    <col min="1860" max="1860" width="10.33203125" style="2" bestFit="1" customWidth="1"/>
    <col min="1861" max="1862" width="9.33203125" style="2" bestFit="1" customWidth="1"/>
    <col min="1863" max="1863" width="9.109375" style="2"/>
    <col min="1864" max="1864" width="10.33203125" style="2" bestFit="1" customWidth="1"/>
    <col min="1865" max="1866" width="9.33203125" style="2" bestFit="1" customWidth="1"/>
    <col min="1867" max="1867" width="9.109375" style="2"/>
    <col min="1868" max="1868" width="10.33203125" style="2" bestFit="1" customWidth="1"/>
    <col min="1869" max="1870" width="9.33203125" style="2" bestFit="1" customWidth="1"/>
    <col min="1871" max="1871" width="9.109375" style="2"/>
    <col min="1872" max="1872" width="10.33203125" style="2" bestFit="1" customWidth="1"/>
    <col min="1873" max="1874" width="9.33203125" style="2" bestFit="1" customWidth="1"/>
    <col min="1875" max="1875" width="9.109375" style="2"/>
    <col min="1876" max="1876" width="10.33203125" style="2" bestFit="1" customWidth="1"/>
    <col min="1877" max="1878" width="9.33203125" style="2" bestFit="1" customWidth="1"/>
    <col min="1879" max="1879" width="9.109375" style="2"/>
    <col min="1880" max="1880" width="10.33203125" style="2" bestFit="1" customWidth="1"/>
    <col min="1881" max="1882" width="9.33203125" style="2" bestFit="1" customWidth="1"/>
    <col min="1883" max="1883" width="9.109375" style="2"/>
    <col min="1884" max="1884" width="10.33203125" style="2" bestFit="1" customWidth="1"/>
    <col min="1885" max="1886" width="9.33203125" style="2" bestFit="1" customWidth="1"/>
    <col min="1887" max="1887" width="9.109375" style="2"/>
    <col min="1888" max="1888" width="10.33203125" style="2" bestFit="1" customWidth="1"/>
    <col min="1889" max="1890" width="9.33203125" style="2" bestFit="1" customWidth="1"/>
    <col min="1891" max="1891" width="9.109375" style="2"/>
    <col min="1892" max="1892" width="10.33203125" style="2" bestFit="1" customWidth="1"/>
    <col min="1893" max="1894" width="9.33203125" style="2" bestFit="1" customWidth="1"/>
    <col min="1895" max="1895" width="9.109375" style="2"/>
    <col min="1896" max="1896" width="10.33203125" style="2" bestFit="1" customWidth="1"/>
    <col min="1897" max="1898" width="9.33203125" style="2" bestFit="1" customWidth="1"/>
    <col min="1899" max="1899" width="9.109375" style="2"/>
    <col min="1900" max="1900" width="10.33203125" style="2" bestFit="1" customWidth="1"/>
    <col min="1901" max="1902" width="9.33203125" style="2" bestFit="1" customWidth="1"/>
    <col min="1903" max="1903" width="9.109375" style="2"/>
    <col min="1904" max="1904" width="10.33203125" style="2" bestFit="1" customWidth="1"/>
    <col min="1905" max="1906" width="9.33203125" style="2" bestFit="1" customWidth="1"/>
    <col min="1907" max="1907" width="9.109375" style="2"/>
    <col min="1908" max="1908" width="10.33203125" style="2" bestFit="1" customWidth="1"/>
    <col min="1909" max="1910" width="9.33203125" style="2" bestFit="1" customWidth="1"/>
    <col min="1911" max="1911" width="9.109375" style="2"/>
    <col min="1912" max="1912" width="10.33203125" style="2" bestFit="1" customWidth="1"/>
    <col min="1913" max="1914" width="9.33203125" style="2" bestFit="1" customWidth="1"/>
    <col min="1915" max="1915" width="9.109375" style="2"/>
    <col min="1916" max="1916" width="10.33203125" style="2" bestFit="1" customWidth="1"/>
    <col min="1917" max="1918" width="9.33203125" style="2" bestFit="1" customWidth="1"/>
    <col min="1919" max="1919" width="9.109375" style="2"/>
    <col min="1920" max="1920" width="10.33203125" style="2" bestFit="1" customWidth="1"/>
    <col min="1921" max="1922" width="9.33203125" style="2" bestFit="1" customWidth="1"/>
    <col min="1923" max="1923" width="9.109375" style="2"/>
    <col min="1924" max="1924" width="10.33203125" style="2" bestFit="1" customWidth="1"/>
    <col min="1925" max="1926" width="9.33203125" style="2" bestFit="1" customWidth="1"/>
    <col min="1927" max="1927" width="9.109375" style="2"/>
    <col min="1928" max="1928" width="10.33203125" style="2" bestFit="1" customWidth="1"/>
    <col min="1929" max="1930" width="9.33203125" style="2" bestFit="1" customWidth="1"/>
    <col min="1931" max="1931" width="9.109375" style="2"/>
    <col min="1932" max="1932" width="10.33203125" style="2" bestFit="1" customWidth="1"/>
    <col min="1933" max="1934" width="9.33203125" style="2" bestFit="1" customWidth="1"/>
    <col min="1935" max="1935" width="9.109375" style="2"/>
    <col min="1936" max="1936" width="10.33203125" style="2" bestFit="1" customWidth="1"/>
    <col min="1937" max="1938" width="9.33203125" style="2" bestFit="1" customWidth="1"/>
    <col min="1939" max="1939" width="9.109375" style="2"/>
    <col min="1940" max="1940" width="10.33203125" style="2" bestFit="1" customWidth="1"/>
    <col min="1941" max="1942" width="9.33203125" style="2" bestFit="1" customWidth="1"/>
    <col min="1943" max="1943" width="9.109375" style="2"/>
    <col min="1944" max="1944" width="10.33203125" style="2" bestFit="1" customWidth="1"/>
    <col min="1945" max="1946" width="9.33203125" style="2" bestFit="1" customWidth="1"/>
    <col min="1947" max="1947" width="9.109375" style="2"/>
    <col min="1948" max="1948" width="10.33203125" style="2" bestFit="1" customWidth="1"/>
    <col min="1949" max="1950" width="9.33203125" style="2" bestFit="1" customWidth="1"/>
    <col min="1951" max="1951" width="9.109375" style="2"/>
    <col min="1952" max="1952" width="10.33203125" style="2" bestFit="1" customWidth="1"/>
    <col min="1953" max="1954" width="9.33203125" style="2" bestFit="1" customWidth="1"/>
    <col min="1955" max="1955" width="9.109375" style="2"/>
    <col min="1956" max="1956" width="10.33203125" style="2" bestFit="1" customWidth="1"/>
    <col min="1957" max="1958" width="9.33203125" style="2" bestFit="1" customWidth="1"/>
    <col min="1959" max="1959" width="9.109375" style="2"/>
    <col min="1960" max="1960" width="10.33203125" style="2" bestFit="1" customWidth="1"/>
    <col min="1961" max="1962" width="9.33203125" style="2" bestFit="1" customWidth="1"/>
    <col min="1963" max="1963" width="9.109375" style="2"/>
    <col min="1964" max="1964" width="10.33203125" style="2" bestFit="1" customWidth="1"/>
    <col min="1965" max="1966" width="9.33203125" style="2" bestFit="1" customWidth="1"/>
    <col min="1967" max="1967" width="9.109375" style="2"/>
    <col min="1968" max="1968" width="10.33203125" style="2" bestFit="1" customWidth="1"/>
    <col min="1969" max="1970" width="9.33203125" style="2" bestFit="1" customWidth="1"/>
    <col min="1971" max="1971" width="9.109375" style="2"/>
    <col min="1972" max="1972" width="10.33203125" style="2" bestFit="1" customWidth="1"/>
    <col min="1973" max="1974" width="9.33203125" style="2" bestFit="1" customWidth="1"/>
    <col min="1975" max="1975" width="9.109375" style="2"/>
    <col min="1976" max="1976" width="10.33203125" style="2" bestFit="1" customWidth="1"/>
    <col min="1977" max="1978" width="9.33203125" style="2" bestFit="1" customWidth="1"/>
    <col min="1979" max="1979" width="9.109375" style="2"/>
    <col min="1980" max="1980" width="10.33203125" style="2" bestFit="1" customWidth="1"/>
    <col min="1981" max="1982" width="9.33203125" style="2" bestFit="1" customWidth="1"/>
    <col min="1983" max="1983" width="9.109375" style="2"/>
    <col min="1984" max="1984" width="10.33203125" style="2" bestFit="1" customWidth="1"/>
    <col min="1985" max="1986" width="9.33203125" style="2" bestFit="1" customWidth="1"/>
    <col min="1987" max="1987" width="9.109375" style="2"/>
    <col min="1988" max="1988" width="10.33203125" style="2" bestFit="1" customWidth="1"/>
    <col min="1989" max="1990" width="9.33203125" style="2" bestFit="1" customWidth="1"/>
    <col min="1991" max="1991" width="9.109375" style="2"/>
    <col min="1992" max="1992" width="10.33203125" style="2" bestFit="1" customWidth="1"/>
    <col min="1993" max="1994" width="9.33203125" style="2" bestFit="1" customWidth="1"/>
    <col min="1995" max="1995" width="9.109375" style="2"/>
    <col min="1996" max="1996" width="10.33203125" style="2" bestFit="1" customWidth="1"/>
    <col min="1997" max="1998" width="9.33203125" style="2" bestFit="1" customWidth="1"/>
    <col min="1999" max="1999" width="9.109375" style="2"/>
    <col min="2000" max="2000" width="10.33203125" style="2" bestFit="1" customWidth="1"/>
    <col min="2001" max="2002" width="9.33203125" style="2" bestFit="1" customWidth="1"/>
    <col min="2003" max="2003" width="9.109375" style="2"/>
    <col min="2004" max="2004" width="10.33203125" style="2" bestFit="1" customWidth="1"/>
    <col min="2005" max="2006" width="9.33203125" style="2" bestFit="1" customWidth="1"/>
    <col min="2007" max="2007" width="9.109375" style="2"/>
    <col min="2008" max="2008" width="10.33203125" style="2" bestFit="1" customWidth="1"/>
    <col min="2009" max="2010" width="9.33203125" style="2" bestFit="1" customWidth="1"/>
    <col min="2011" max="2011" width="9.109375" style="2"/>
    <col min="2012" max="2012" width="10.33203125" style="2" bestFit="1" customWidth="1"/>
    <col min="2013" max="2014" width="9.33203125" style="2" bestFit="1" customWidth="1"/>
    <col min="2015" max="2015" width="9.109375" style="2"/>
    <col min="2016" max="2016" width="10.33203125" style="2" bestFit="1" customWidth="1"/>
    <col min="2017" max="2018" width="9.33203125" style="2" bestFit="1" customWidth="1"/>
    <col min="2019" max="2019" width="9.109375" style="2"/>
    <col min="2020" max="2020" width="10.33203125" style="2" bestFit="1" customWidth="1"/>
    <col min="2021" max="2022" width="9.33203125" style="2" bestFit="1" customWidth="1"/>
    <col min="2023" max="2023" width="9.109375" style="2"/>
    <col min="2024" max="2024" width="10.33203125" style="2" bestFit="1" customWidth="1"/>
    <col min="2025" max="2026" width="9.33203125" style="2" bestFit="1" customWidth="1"/>
    <col min="2027" max="2027" width="9.109375" style="2"/>
    <col min="2028" max="2028" width="10.33203125" style="2" bestFit="1" customWidth="1"/>
    <col min="2029" max="2030" width="9.33203125" style="2" bestFit="1" customWidth="1"/>
    <col min="2031" max="2031" width="9.109375" style="2"/>
    <col min="2032" max="2032" width="10.33203125" style="2" bestFit="1" customWidth="1"/>
    <col min="2033" max="2034" width="9.33203125" style="2" bestFit="1" customWidth="1"/>
    <col min="2035" max="2035" width="9.109375" style="2"/>
    <col min="2036" max="2036" width="10.33203125" style="2" bestFit="1" customWidth="1"/>
    <col min="2037" max="2038" width="9.33203125" style="2" bestFit="1" customWidth="1"/>
    <col min="2039" max="2039" width="9.109375" style="2"/>
    <col min="2040" max="2040" width="10.33203125" style="2" bestFit="1" customWidth="1"/>
    <col min="2041" max="2042" width="9.33203125" style="2" bestFit="1" customWidth="1"/>
    <col min="2043" max="2043" width="9.109375" style="2"/>
    <col min="2044" max="2044" width="10.33203125" style="2" bestFit="1" customWidth="1"/>
    <col min="2045" max="2046" width="9.33203125" style="2" bestFit="1" customWidth="1"/>
    <col min="2047" max="2047" width="9.109375" style="2"/>
    <col min="2048" max="2048" width="10.33203125" style="2" bestFit="1" customWidth="1"/>
    <col min="2049" max="2050" width="9.33203125" style="2" bestFit="1" customWidth="1"/>
    <col min="2051" max="2051" width="9.109375" style="2"/>
    <col min="2052" max="2052" width="10.33203125" style="2" bestFit="1" customWidth="1"/>
    <col min="2053" max="2054" width="9.33203125" style="2" bestFit="1" customWidth="1"/>
    <col min="2055" max="2055" width="9.109375" style="2"/>
    <col min="2056" max="2056" width="10.33203125" style="2" bestFit="1" customWidth="1"/>
    <col min="2057" max="2058" width="9.33203125" style="2" bestFit="1" customWidth="1"/>
    <col min="2059" max="2059" width="9.109375" style="2"/>
    <col min="2060" max="2060" width="10.33203125" style="2" bestFit="1" customWidth="1"/>
    <col min="2061" max="2062" width="9.33203125" style="2" bestFit="1" customWidth="1"/>
    <col min="2063" max="2063" width="9.109375" style="2"/>
    <col min="2064" max="2064" width="10.33203125" style="2" bestFit="1" customWidth="1"/>
    <col min="2065" max="2066" width="9.33203125" style="2" bestFit="1" customWidth="1"/>
    <col min="2067" max="2067" width="9.109375" style="2"/>
    <col min="2068" max="2068" width="10.33203125" style="2" bestFit="1" customWidth="1"/>
    <col min="2069" max="2070" width="9.33203125" style="2" bestFit="1" customWidth="1"/>
    <col min="2071" max="2071" width="9.109375" style="2"/>
    <col min="2072" max="2072" width="10.33203125" style="2" bestFit="1" customWidth="1"/>
    <col min="2073" max="2074" width="9.33203125" style="2" bestFit="1" customWidth="1"/>
    <col min="2075" max="2075" width="9.109375" style="2"/>
    <col min="2076" max="2076" width="10.33203125" style="2" bestFit="1" customWidth="1"/>
    <col min="2077" max="2078" width="9.33203125" style="2" bestFit="1" customWidth="1"/>
    <col min="2079" max="2079" width="9.109375" style="2"/>
    <col min="2080" max="2080" width="10.33203125" style="2" bestFit="1" customWidth="1"/>
    <col min="2081" max="2082" width="9.33203125" style="2" bestFit="1" customWidth="1"/>
    <col min="2083" max="2083" width="9.109375" style="2"/>
    <col min="2084" max="2084" width="10.33203125" style="2" bestFit="1" customWidth="1"/>
    <col min="2085" max="2086" width="9.33203125" style="2" bestFit="1" customWidth="1"/>
    <col min="2087" max="2087" width="9.109375" style="2"/>
    <col min="2088" max="2088" width="10.33203125" style="2" bestFit="1" customWidth="1"/>
    <col min="2089" max="2090" width="9.33203125" style="2" bestFit="1" customWidth="1"/>
    <col min="2091" max="2091" width="9.109375" style="2"/>
    <col min="2092" max="2092" width="10.33203125" style="2" bestFit="1" customWidth="1"/>
    <col min="2093" max="2094" width="9.33203125" style="2" bestFit="1" customWidth="1"/>
    <col min="2095" max="2095" width="9.109375" style="2"/>
    <col min="2096" max="2096" width="10.33203125" style="2" bestFit="1" customWidth="1"/>
    <col min="2097" max="2098" width="9.33203125" style="2" bestFit="1" customWidth="1"/>
    <col min="2099" max="2099" width="9.109375" style="2"/>
    <col min="2100" max="2100" width="10.33203125" style="2" bestFit="1" customWidth="1"/>
    <col min="2101" max="2102" width="9.33203125" style="2" bestFit="1" customWidth="1"/>
    <col min="2103" max="2103" width="9.109375" style="2"/>
    <col min="2104" max="2104" width="10.33203125" style="2" bestFit="1" customWidth="1"/>
    <col min="2105" max="2106" width="9.33203125" style="2" bestFit="1" customWidth="1"/>
    <col min="2107" max="2107" width="9.109375" style="2"/>
    <col min="2108" max="2108" width="10.33203125" style="2" bestFit="1" customWidth="1"/>
    <col min="2109" max="2110" width="9.33203125" style="2" bestFit="1" customWidth="1"/>
    <col min="2111" max="2111" width="9.109375" style="2"/>
    <col min="2112" max="2112" width="10.33203125" style="2" bestFit="1" customWidth="1"/>
    <col min="2113" max="2114" width="9.33203125" style="2" bestFit="1" customWidth="1"/>
    <col min="2115" max="2115" width="9.109375" style="2"/>
    <col min="2116" max="2116" width="10.33203125" style="2" bestFit="1" customWidth="1"/>
    <col min="2117" max="2118" width="9.33203125" style="2" bestFit="1" customWidth="1"/>
    <col min="2119" max="2119" width="9.109375" style="2"/>
    <col min="2120" max="2120" width="10.33203125" style="2" bestFit="1" customWidth="1"/>
    <col min="2121" max="2122" width="9.33203125" style="2" bestFit="1" customWidth="1"/>
    <col min="2123" max="2123" width="9.109375" style="2"/>
    <col min="2124" max="2124" width="10.33203125" style="2" bestFit="1" customWidth="1"/>
    <col min="2125" max="2126" width="9.33203125" style="2" bestFit="1" customWidth="1"/>
    <col min="2127" max="2127" width="9.109375" style="2"/>
    <col min="2128" max="2128" width="10.33203125" style="2" bestFit="1" customWidth="1"/>
    <col min="2129" max="2130" width="9.33203125" style="2" bestFit="1" customWidth="1"/>
    <col min="2131" max="2131" width="9.109375" style="2"/>
    <col min="2132" max="2132" width="10.33203125" style="2" bestFit="1" customWidth="1"/>
    <col min="2133" max="2134" width="9.33203125" style="2" bestFit="1" customWidth="1"/>
    <col min="2135" max="2135" width="9.109375" style="2"/>
    <col min="2136" max="2136" width="10.33203125" style="2" bestFit="1" customWidth="1"/>
    <col min="2137" max="2138" width="9.33203125" style="2" bestFit="1" customWidth="1"/>
    <col min="2139" max="2139" width="9.109375" style="2"/>
    <col min="2140" max="2140" width="10.33203125" style="2" bestFit="1" customWidth="1"/>
    <col min="2141" max="2142" width="9.33203125" style="2" bestFit="1" customWidth="1"/>
    <col min="2143" max="2143" width="9.109375" style="2"/>
    <col min="2144" max="2144" width="10.33203125" style="2" bestFit="1" customWidth="1"/>
    <col min="2145" max="2146" width="9.33203125" style="2" bestFit="1" customWidth="1"/>
    <col min="2147" max="2147" width="9.109375" style="2"/>
    <col min="2148" max="2148" width="10.33203125" style="2" bestFit="1" customWidth="1"/>
    <col min="2149" max="2150" width="9.33203125" style="2" bestFit="1" customWidth="1"/>
    <col min="2151" max="2151" width="9.109375" style="2"/>
    <col min="2152" max="2152" width="10.33203125" style="2" bestFit="1" customWidth="1"/>
    <col min="2153" max="2154" width="9.33203125" style="2" bestFit="1" customWidth="1"/>
    <col min="2155" max="2155" width="9.109375" style="2"/>
    <col min="2156" max="2156" width="10.33203125" style="2" bestFit="1" customWidth="1"/>
    <col min="2157" max="2158" width="9.33203125" style="2" bestFit="1" customWidth="1"/>
    <col min="2159" max="2159" width="9.109375" style="2"/>
    <col min="2160" max="2160" width="10.33203125" style="2" bestFit="1" customWidth="1"/>
    <col min="2161" max="2162" width="9.33203125" style="2" bestFit="1" customWidth="1"/>
    <col min="2163" max="2163" width="9.109375" style="2"/>
    <col min="2164" max="2164" width="10.33203125" style="2" bestFit="1" customWidth="1"/>
    <col min="2165" max="2166" width="9.33203125" style="2" bestFit="1" customWidth="1"/>
    <col min="2167" max="2167" width="9.109375" style="2"/>
    <col min="2168" max="2168" width="10.33203125" style="2" bestFit="1" customWidth="1"/>
    <col min="2169" max="2170" width="9.33203125" style="2" bestFit="1" customWidth="1"/>
    <col min="2171" max="2171" width="9.109375" style="2"/>
    <col min="2172" max="2172" width="10.33203125" style="2" bestFit="1" customWidth="1"/>
    <col min="2173" max="2174" width="9.33203125" style="2" bestFit="1" customWidth="1"/>
    <col min="2175" max="2175" width="9.109375" style="2"/>
    <col min="2176" max="2176" width="10.33203125" style="2" bestFit="1" customWidth="1"/>
    <col min="2177" max="2178" width="9.33203125" style="2" bestFit="1" customWidth="1"/>
    <col min="2179" max="2179" width="9.109375" style="2"/>
    <col min="2180" max="2180" width="10.33203125" style="2" bestFit="1" customWidth="1"/>
    <col min="2181" max="2182" width="9.33203125" style="2" bestFit="1" customWidth="1"/>
    <col min="2183" max="2183" width="9.109375" style="2"/>
    <col min="2184" max="2184" width="10.33203125" style="2" bestFit="1" customWidth="1"/>
    <col min="2185" max="2186" width="9.33203125" style="2" bestFit="1" customWidth="1"/>
    <col min="2187" max="2187" width="9.109375" style="2"/>
    <col min="2188" max="2188" width="10.33203125" style="2" bestFit="1" customWidth="1"/>
    <col min="2189" max="2190" width="9.33203125" style="2" bestFit="1" customWidth="1"/>
    <col min="2191" max="2191" width="9.109375" style="2"/>
    <col min="2192" max="2192" width="10.33203125" style="2" bestFit="1" customWidth="1"/>
    <col min="2193" max="2194" width="9.33203125" style="2" bestFit="1" customWidth="1"/>
    <col min="2195" max="2195" width="9.109375" style="2"/>
    <col min="2196" max="2196" width="10.33203125" style="2" bestFit="1" customWidth="1"/>
    <col min="2197" max="2198" width="9.33203125" style="2" bestFit="1" customWidth="1"/>
    <col min="2199" max="2199" width="9.109375" style="2"/>
    <col min="2200" max="2200" width="10.33203125" style="2" bestFit="1" customWidth="1"/>
    <col min="2201" max="2202" width="9.33203125" style="2" bestFit="1" customWidth="1"/>
    <col min="2203" max="2203" width="9.109375" style="2"/>
    <col min="2204" max="2204" width="10.33203125" style="2" bestFit="1" customWidth="1"/>
    <col min="2205" max="2206" width="9.33203125" style="2" bestFit="1" customWidth="1"/>
    <col min="2207" max="2207" width="9.109375" style="2"/>
    <col min="2208" max="2208" width="10.33203125" style="2" bestFit="1" customWidth="1"/>
    <col min="2209" max="2210" width="9.33203125" style="2" bestFit="1" customWidth="1"/>
    <col min="2211" max="2211" width="9.109375" style="2"/>
    <col min="2212" max="2212" width="10.33203125" style="2" bestFit="1" customWidth="1"/>
    <col min="2213" max="2214" width="9.33203125" style="2" bestFit="1" customWidth="1"/>
    <col min="2215" max="2215" width="9.109375" style="2"/>
    <col min="2216" max="2216" width="10.33203125" style="2" bestFit="1" customWidth="1"/>
    <col min="2217" max="2218" width="9.33203125" style="2" bestFit="1" customWidth="1"/>
    <col min="2219" max="2219" width="9.109375" style="2"/>
    <col min="2220" max="2220" width="10.33203125" style="2" bestFit="1" customWidth="1"/>
    <col min="2221" max="2222" width="9.33203125" style="2" bestFit="1" customWidth="1"/>
    <col min="2223" max="2223" width="9.109375" style="2"/>
    <col min="2224" max="2224" width="10.33203125" style="2" bestFit="1" customWidth="1"/>
    <col min="2225" max="2226" width="9.33203125" style="2" bestFit="1" customWidth="1"/>
    <col min="2227" max="2227" width="9.109375" style="2"/>
    <col min="2228" max="2228" width="10.33203125" style="2" bestFit="1" customWidth="1"/>
    <col min="2229" max="2230" width="9.33203125" style="2" bestFit="1" customWidth="1"/>
    <col min="2231" max="2231" width="9.109375" style="2"/>
    <col min="2232" max="2232" width="10.33203125" style="2" bestFit="1" customWidth="1"/>
    <col min="2233" max="2234" width="9.33203125" style="2" bestFit="1" customWidth="1"/>
    <col min="2235" max="2235" width="9.109375" style="2"/>
    <col min="2236" max="2236" width="10.33203125" style="2" bestFit="1" customWidth="1"/>
    <col min="2237" max="2238" width="9.33203125" style="2" bestFit="1" customWidth="1"/>
    <col min="2239" max="2239" width="9.109375" style="2"/>
    <col min="2240" max="2240" width="10.33203125" style="2" bestFit="1" customWidth="1"/>
    <col min="2241" max="2242" width="9.33203125" style="2" bestFit="1" customWidth="1"/>
    <col min="2243" max="2243" width="9.109375" style="2"/>
    <col min="2244" max="2244" width="10.33203125" style="2" bestFit="1" customWidth="1"/>
    <col min="2245" max="2246" width="9.33203125" style="2" bestFit="1" customWidth="1"/>
    <col min="2247" max="2247" width="9.109375" style="2"/>
    <col min="2248" max="2248" width="10.33203125" style="2" bestFit="1" customWidth="1"/>
    <col min="2249" max="2250" width="9.33203125" style="2" bestFit="1" customWidth="1"/>
    <col min="2251" max="2251" width="9.109375" style="2"/>
    <col min="2252" max="2252" width="10.33203125" style="2" bestFit="1" customWidth="1"/>
    <col min="2253" max="2254" width="9.33203125" style="2" bestFit="1" customWidth="1"/>
    <col min="2255" max="2255" width="9.109375" style="2"/>
    <col min="2256" max="2256" width="10.33203125" style="2" bestFit="1" customWidth="1"/>
    <col min="2257" max="2258" width="9.33203125" style="2" bestFit="1" customWidth="1"/>
    <col min="2259" max="2259" width="9.109375" style="2"/>
    <col min="2260" max="2260" width="10.33203125" style="2" bestFit="1" customWidth="1"/>
    <col min="2261" max="2262" width="9.33203125" style="2" bestFit="1" customWidth="1"/>
    <col min="2263" max="2263" width="9.109375" style="2"/>
    <col min="2264" max="2264" width="10.33203125" style="2" bestFit="1" customWidth="1"/>
    <col min="2265" max="2266" width="9.33203125" style="2" bestFit="1" customWidth="1"/>
    <col min="2267" max="2267" width="9.109375" style="2"/>
    <col min="2268" max="2268" width="10.33203125" style="2" bestFit="1" customWidth="1"/>
    <col min="2269" max="2270" width="9.33203125" style="2" bestFit="1" customWidth="1"/>
    <col min="2271" max="2271" width="9.109375" style="2"/>
    <col min="2272" max="2272" width="10.33203125" style="2" bestFit="1" customWidth="1"/>
    <col min="2273" max="2274" width="9.33203125" style="2" bestFit="1" customWidth="1"/>
    <col min="2275" max="2275" width="9.109375" style="2"/>
    <col min="2276" max="2276" width="10.33203125" style="2" bestFit="1" customWidth="1"/>
    <col min="2277" max="2278" width="9.33203125" style="2" bestFit="1" customWidth="1"/>
    <col min="2279" max="2279" width="9.109375" style="2"/>
    <col min="2280" max="2280" width="10.33203125" style="2" bestFit="1" customWidth="1"/>
    <col min="2281" max="2282" width="9.33203125" style="2" bestFit="1" customWidth="1"/>
    <col min="2283" max="2283" width="9.109375" style="2"/>
    <col min="2284" max="2284" width="10.33203125" style="2" bestFit="1" customWidth="1"/>
    <col min="2285" max="2286" width="9.33203125" style="2" bestFit="1" customWidth="1"/>
    <col min="2287" max="2287" width="9.109375" style="2"/>
    <col min="2288" max="2288" width="10.33203125" style="2" bestFit="1" customWidth="1"/>
    <col min="2289" max="2290" width="9.33203125" style="2" bestFit="1" customWidth="1"/>
    <col min="2291" max="2291" width="9.109375" style="2"/>
    <col min="2292" max="2292" width="10.33203125" style="2" bestFit="1" customWidth="1"/>
    <col min="2293" max="2294" width="9.33203125" style="2" bestFit="1" customWidth="1"/>
    <col min="2295" max="2295" width="9.109375" style="2"/>
    <col min="2296" max="2296" width="10.33203125" style="2" bestFit="1" customWidth="1"/>
    <col min="2297" max="2298" width="9.33203125" style="2" bestFit="1" customWidth="1"/>
    <col min="2299" max="2299" width="9.109375" style="2"/>
    <col min="2300" max="2300" width="10.33203125" style="2" bestFit="1" customWidth="1"/>
    <col min="2301" max="2302" width="9.33203125" style="2" bestFit="1" customWidth="1"/>
    <col min="2303" max="2303" width="9.109375" style="2"/>
    <col min="2304" max="2304" width="10.33203125" style="2" bestFit="1" customWidth="1"/>
    <col min="2305" max="2306" width="9.33203125" style="2" bestFit="1" customWidth="1"/>
    <col min="2307" max="2307" width="9.109375" style="2"/>
    <col min="2308" max="2308" width="10.33203125" style="2" bestFit="1" customWidth="1"/>
    <col min="2309" max="2310" width="9.33203125" style="2" bestFit="1" customWidth="1"/>
    <col min="2311" max="2311" width="9.109375" style="2"/>
    <col min="2312" max="2312" width="10.33203125" style="2" bestFit="1" customWidth="1"/>
    <col min="2313" max="2314" width="9.33203125" style="2" bestFit="1" customWidth="1"/>
    <col min="2315" max="2315" width="9.109375" style="2"/>
    <col min="2316" max="2316" width="10.33203125" style="2" bestFit="1" customWidth="1"/>
    <col min="2317" max="2318" width="9.33203125" style="2" bestFit="1" customWidth="1"/>
    <col min="2319" max="2319" width="9.109375" style="2"/>
    <col min="2320" max="2320" width="10.33203125" style="2" bestFit="1" customWidth="1"/>
    <col min="2321" max="2322" width="9.33203125" style="2" bestFit="1" customWidth="1"/>
    <col min="2323" max="2323" width="9.109375" style="2"/>
    <col min="2324" max="2324" width="10.33203125" style="2" bestFit="1" customWidth="1"/>
    <col min="2325" max="2326" width="9.33203125" style="2" bestFit="1" customWidth="1"/>
    <col min="2327" max="2327" width="9.109375" style="2"/>
    <col min="2328" max="2328" width="10.33203125" style="2" bestFit="1" customWidth="1"/>
    <col min="2329" max="2330" width="9.33203125" style="2" bestFit="1" customWidth="1"/>
    <col min="2331" max="2331" width="9.109375" style="2"/>
    <col min="2332" max="2332" width="10.33203125" style="2" bestFit="1" customWidth="1"/>
    <col min="2333" max="2334" width="9.33203125" style="2" bestFit="1" customWidth="1"/>
    <col min="2335" max="2335" width="9.109375" style="2"/>
    <col min="2336" max="2336" width="10.33203125" style="2" bestFit="1" customWidth="1"/>
    <col min="2337" max="2338" width="9.33203125" style="2" bestFit="1" customWidth="1"/>
    <col min="2339" max="2339" width="9.109375" style="2"/>
    <col min="2340" max="2340" width="10.33203125" style="2" bestFit="1" customWidth="1"/>
    <col min="2341" max="2342" width="9.33203125" style="2" bestFit="1" customWidth="1"/>
    <col min="2343" max="2343" width="9.109375" style="2"/>
    <col min="2344" max="2344" width="10.33203125" style="2" bestFit="1" customWidth="1"/>
    <col min="2345" max="2346" width="9.33203125" style="2" bestFit="1" customWidth="1"/>
    <col min="2347" max="2347" width="9.109375" style="2"/>
    <col min="2348" max="2348" width="10.33203125" style="2" bestFit="1" customWidth="1"/>
    <col min="2349" max="2350" width="9.33203125" style="2" bestFit="1" customWidth="1"/>
    <col min="2351" max="2351" width="9.109375" style="2"/>
    <col min="2352" max="2352" width="10.33203125" style="2" bestFit="1" customWidth="1"/>
    <col min="2353" max="2354" width="9.33203125" style="2" bestFit="1" customWidth="1"/>
    <col min="2355" max="2355" width="9.109375" style="2"/>
    <col min="2356" max="2356" width="10.33203125" style="2" bestFit="1" customWidth="1"/>
    <col min="2357" max="2358" width="9.33203125" style="2" bestFit="1" customWidth="1"/>
    <col min="2359" max="2359" width="9.109375" style="2"/>
    <col min="2360" max="2360" width="10.33203125" style="2" bestFit="1" customWidth="1"/>
    <col min="2361" max="2362" width="9.33203125" style="2" bestFit="1" customWidth="1"/>
    <col min="2363" max="2363" width="9.109375" style="2"/>
    <col min="2364" max="2364" width="10.33203125" style="2" bestFit="1" customWidth="1"/>
    <col min="2365" max="2366" width="9.33203125" style="2" bestFit="1" customWidth="1"/>
    <col min="2367" max="2367" width="9.109375" style="2"/>
    <col min="2368" max="2368" width="10.33203125" style="2" bestFit="1" customWidth="1"/>
    <col min="2369" max="2370" width="9.33203125" style="2" bestFit="1" customWidth="1"/>
    <col min="2371" max="2371" width="9.109375" style="2"/>
    <col min="2372" max="2372" width="10.33203125" style="2" bestFit="1" customWidth="1"/>
    <col min="2373" max="2374" width="9.33203125" style="2" bestFit="1" customWidth="1"/>
    <col min="2375" max="2375" width="9.109375" style="2"/>
    <col min="2376" max="2376" width="10.33203125" style="2" bestFit="1" customWidth="1"/>
    <col min="2377" max="2378" width="9.33203125" style="2" bestFit="1" customWidth="1"/>
    <col min="2379" max="2379" width="9.109375" style="2"/>
    <col min="2380" max="2380" width="10.33203125" style="2" bestFit="1" customWidth="1"/>
    <col min="2381" max="2382" width="9.33203125" style="2" bestFit="1" customWidth="1"/>
    <col min="2383" max="2383" width="9.109375" style="2"/>
    <col min="2384" max="2384" width="10.33203125" style="2" bestFit="1" customWidth="1"/>
    <col min="2385" max="2386" width="9.33203125" style="2" bestFit="1" customWidth="1"/>
    <col min="2387" max="2387" width="9.109375" style="2"/>
    <col min="2388" max="2388" width="10.33203125" style="2" bestFit="1" customWidth="1"/>
    <col min="2389" max="2390" width="9.33203125" style="2" bestFit="1" customWidth="1"/>
    <col min="2391" max="2391" width="9.109375" style="2"/>
    <col min="2392" max="2392" width="10.33203125" style="2" bestFit="1" customWidth="1"/>
    <col min="2393" max="2394" width="9.33203125" style="2" bestFit="1" customWidth="1"/>
    <col min="2395" max="2395" width="9.109375" style="2"/>
    <col min="2396" max="2396" width="10.33203125" style="2" bestFit="1" customWidth="1"/>
    <col min="2397" max="2398" width="9.33203125" style="2" bestFit="1" customWidth="1"/>
    <col min="2399" max="2399" width="9.109375" style="2"/>
    <col min="2400" max="2400" width="10.33203125" style="2" bestFit="1" customWidth="1"/>
    <col min="2401" max="2402" width="9.33203125" style="2" bestFit="1" customWidth="1"/>
    <col min="2403" max="2403" width="9.109375" style="2"/>
    <col min="2404" max="2404" width="10.33203125" style="2" bestFit="1" customWidth="1"/>
    <col min="2405" max="2406" width="9.33203125" style="2" bestFit="1" customWidth="1"/>
    <col min="2407" max="2407" width="9.109375" style="2"/>
    <col min="2408" max="2408" width="10.33203125" style="2" bestFit="1" customWidth="1"/>
    <col min="2409" max="2410" width="9.33203125" style="2" bestFit="1" customWidth="1"/>
    <col min="2411" max="2411" width="9.109375" style="2"/>
    <col min="2412" max="2412" width="10.33203125" style="2" bestFit="1" customWidth="1"/>
    <col min="2413" max="2414" width="9.33203125" style="2" bestFit="1" customWidth="1"/>
    <col min="2415" max="2415" width="9.109375" style="2"/>
    <col min="2416" max="2416" width="10.33203125" style="2" bestFit="1" customWidth="1"/>
    <col min="2417" max="2418" width="9.33203125" style="2" bestFit="1" customWidth="1"/>
    <col min="2419" max="2419" width="9.109375" style="2"/>
    <col min="2420" max="2420" width="10.33203125" style="2" bestFit="1" customWidth="1"/>
    <col min="2421" max="2422" width="9.33203125" style="2" bestFit="1" customWidth="1"/>
    <col min="2423" max="2423" width="9.109375" style="2"/>
    <col min="2424" max="2424" width="10.33203125" style="2" bestFit="1" customWidth="1"/>
    <col min="2425" max="2426" width="9.33203125" style="2" bestFit="1" customWidth="1"/>
    <col min="2427" max="2427" width="9.109375" style="2"/>
    <col min="2428" max="2428" width="10.33203125" style="2" bestFit="1" customWidth="1"/>
    <col min="2429" max="2430" width="9.33203125" style="2" bestFit="1" customWidth="1"/>
    <col min="2431" max="2431" width="9.109375" style="2"/>
    <col min="2432" max="2432" width="10.33203125" style="2" bestFit="1" customWidth="1"/>
    <col min="2433" max="2434" width="9.33203125" style="2" bestFit="1" customWidth="1"/>
    <col min="2435" max="2435" width="9.109375" style="2"/>
    <col min="2436" max="2436" width="10.33203125" style="2" bestFit="1" customWidth="1"/>
    <col min="2437" max="2438" width="9.33203125" style="2" bestFit="1" customWidth="1"/>
    <col min="2439" max="2439" width="9.109375" style="2"/>
    <col min="2440" max="2440" width="10.33203125" style="2" bestFit="1" customWidth="1"/>
    <col min="2441" max="2442" width="9.33203125" style="2" bestFit="1" customWidth="1"/>
    <col min="2443" max="2443" width="9.109375" style="2"/>
    <col min="2444" max="2444" width="10.33203125" style="2" bestFit="1" customWidth="1"/>
    <col min="2445" max="2446" width="9.33203125" style="2" bestFit="1" customWidth="1"/>
    <col min="2447" max="2447" width="9.109375" style="2"/>
    <col min="2448" max="2448" width="10.33203125" style="2" bestFit="1" customWidth="1"/>
    <col min="2449" max="2450" width="9.33203125" style="2" bestFit="1" customWidth="1"/>
    <col min="2451" max="2451" width="9.109375" style="2"/>
    <col min="2452" max="2452" width="10.33203125" style="2" bestFit="1" customWidth="1"/>
    <col min="2453" max="2454" width="9.33203125" style="2" bestFit="1" customWidth="1"/>
    <col min="2455" max="2455" width="9.109375" style="2"/>
    <col min="2456" max="2456" width="10.33203125" style="2" bestFit="1" customWidth="1"/>
    <col min="2457" max="2458" width="9.33203125" style="2" bestFit="1" customWidth="1"/>
    <col min="2459" max="2459" width="9.109375" style="2"/>
    <col min="2460" max="2460" width="10.33203125" style="2" bestFit="1" customWidth="1"/>
    <col min="2461" max="2462" width="9.33203125" style="2" bestFit="1" customWidth="1"/>
    <col min="2463" max="2463" width="9.109375" style="2"/>
    <col min="2464" max="2464" width="10.33203125" style="2" bestFit="1" customWidth="1"/>
    <col min="2465" max="2466" width="9.33203125" style="2" bestFit="1" customWidth="1"/>
    <col min="2467" max="2467" width="9.109375" style="2"/>
    <col min="2468" max="2468" width="10.33203125" style="2" bestFit="1" customWidth="1"/>
    <col min="2469" max="2470" width="9.33203125" style="2" bestFit="1" customWidth="1"/>
    <col min="2471" max="2471" width="9.109375" style="2"/>
    <col min="2472" max="2472" width="10.33203125" style="2" bestFit="1" customWidth="1"/>
    <col min="2473" max="2474" width="9.33203125" style="2" bestFit="1" customWidth="1"/>
    <col min="2475" max="2475" width="9.109375" style="2"/>
    <col min="2476" max="2476" width="10.33203125" style="2" bestFit="1" customWidth="1"/>
    <col min="2477" max="2478" width="9.33203125" style="2" bestFit="1" customWidth="1"/>
    <col min="2479" max="2479" width="9.109375" style="2"/>
    <col min="2480" max="2480" width="10.33203125" style="2" bestFit="1" customWidth="1"/>
    <col min="2481" max="2482" width="9.33203125" style="2" bestFit="1" customWidth="1"/>
    <col min="2483" max="2483" width="9.109375" style="2"/>
    <col min="2484" max="2484" width="10.33203125" style="2" bestFit="1" customWidth="1"/>
    <col min="2485" max="2486" width="9.33203125" style="2" bestFit="1" customWidth="1"/>
    <col min="2487" max="2487" width="9.109375" style="2"/>
    <col min="2488" max="2488" width="10.33203125" style="2" bestFit="1" customWidth="1"/>
    <col min="2489" max="2490" width="9.33203125" style="2" bestFit="1" customWidth="1"/>
    <col min="2491" max="2491" width="9.109375" style="2"/>
    <col min="2492" max="2492" width="10.33203125" style="2" bestFit="1" customWidth="1"/>
    <col min="2493" max="2494" width="9.33203125" style="2" bestFit="1" customWidth="1"/>
    <col min="2495" max="2495" width="9.109375" style="2"/>
    <col min="2496" max="2496" width="10.33203125" style="2" bestFit="1" customWidth="1"/>
    <col min="2497" max="2498" width="9.33203125" style="2" bestFit="1" customWidth="1"/>
    <col min="2499" max="2499" width="9.109375" style="2"/>
    <col min="2500" max="2500" width="10.33203125" style="2" bestFit="1" customWidth="1"/>
    <col min="2501" max="2502" width="9.33203125" style="2" bestFit="1" customWidth="1"/>
    <col min="2503" max="2503" width="9.109375" style="2"/>
    <col min="2504" max="2504" width="10.33203125" style="2" bestFit="1" customWidth="1"/>
    <col min="2505" max="2506" width="9.33203125" style="2" bestFit="1" customWidth="1"/>
    <col min="2507" max="2507" width="9.109375" style="2"/>
    <col min="2508" max="2508" width="10.33203125" style="2" bestFit="1" customWidth="1"/>
    <col min="2509" max="2510" width="9.33203125" style="2" bestFit="1" customWidth="1"/>
    <col min="2511" max="2511" width="9.109375" style="2"/>
    <col min="2512" max="2512" width="10.33203125" style="2" bestFit="1" customWidth="1"/>
    <col min="2513" max="2514" width="9.33203125" style="2" bestFit="1" customWidth="1"/>
    <col min="2515" max="2515" width="9.109375" style="2"/>
    <col min="2516" max="2516" width="10.33203125" style="2" bestFit="1" customWidth="1"/>
    <col min="2517" max="2518" width="9.33203125" style="2" bestFit="1" customWidth="1"/>
    <col min="2519" max="2519" width="9.109375" style="2"/>
    <col min="2520" max="2520" width="10.33203125" style="2" bestFit="1" customWidth="1"/>
    <col min="2521" max="2522" width="9.33203125" style="2" bestFit="1" customWidth="1"/>
    <col min="2523" max="2523" width="9.109375" style="2"/>
    <col min="2524" max="2524" width="10.33203125" style="2" bestFit="1" customWidth="1"/>
    <col min="2525" max="2526" width="9.33203125" style="2" bestFit="1" customWidth="1"/>
    <col min="2527" max="2527" width="9.109375" style="2"/>
    <col min="2528" max="2528" width="10.33203125" style="2" bestFit="1" customWidth="1"/>
    <col min="2529" max="2530" width="9.33203125" style="2" bestFit="1" customWidth="1"/>
    <col min="2531" max="2531" width="9.109375" style="2"/>
    <col min="2532" max="2532" width="10.33203125" style="2" bestFit="1" customWidth="1"/>
    <col min="2533" max="2534" width="9.33203125" style="2" bestFit="1" customWidth="1"/>
    <col min="2535" max="2535" width="9.109375" style="2"/>
    <col min="2536" max="2536" width="10.33203125" style="2" bestFit="1" customWidth="1"/>
    <col min="2537" max="2538" width="9.33203125" style="2" bestFit="1" customWidth="1"/>
    <col min="2539" max="2539" width="9.109375" style="2"/>
    <col min="2540" max="2540" width="10.33203125" style="2" bestFit="1" customWidth="1"/>
    <col min="2541" max="2542" width="9.33203125" style="2" bestFit="1" customWidth="1"/>
    <col min="2543" max="2543" width="9.109375" style="2"/>
    <col min="2544" max="2544" width="10.33203125" style="2" bestFit="1" customWidth="1"/>
    <col min="2545" max="2546" width="9.33203125" style="2" bestFit="1" customWidth="1"/>
    <col min="2547" max="2547" width="9.109375" style="2"/>
    <col min="2548" max="2548" width="10.33203125" style="2" bestFit="1" customWidth="1"/>
    <col min="2549" max="2550" width="9.33203125" style="2" bestFit="1" customWidth="1"/>
    <col min="2551" max="2551" width="9.109375" style="2"/>
    <col min="2552" max="2552" width="10.33203125" style="2" bestFit="1" customWidth="1"/>
    <col min="2553" max="2554" width="9.33203125" style="2" bestFit="1" customWidth="1"/>
    <col min="2555" max="2555" width="9.109375" style="2"/>
    <col min="2556" max="2556" width="10.33203125" style="2" bestFit="1" customWidth="1"/>
    <col min="2557" max="2558" width="9.33203125" style="2" bestFit="1" customWidth="1"/>
    <col min="2559" max="2559" width="9.109375" style="2"/>
    <col min="2560" max="2560" width="10.33203125" style="2" bestFit="1" customWidth="1"/>
    <col min="2561" max="2562" width="9.33203125" style="2" bestFit="1" customWidth="1"/>
    <col min="2563" max="2563" width="9.109375" style="2"/>
    <col min="2564" max="2564" width="10.33203125" style="2" bestFit="1" customWidth="1"/>
    <col min="2565" max="2566" width="9.33203125" style="2" bestFit="1" customWidth="1"/>
    <col min="2567" max="2567" width="9.109375" style="2"/>
    <col min="2568" max="2568" width="10.33203125" style="2" bestFit="1" customWidth="1"/>
    <col min="2569" max="2570" width="9.33203125" style="2" bestFit="1" customWidth="1"/>
    <col min="2571" max="2571" width="9.109375" style="2"/>
    <col min="2572" max="2572" width="10.33203125" style="2" bestFit="1" customWidth="1"/>
    <col min="2573" max="2574" width="9.33203125" style="2" bestFit="1" customWidth="1"/>
    <col min="2575" max="2575" width="9.109375" style="2"/>
    <col min="2576" max="2576" width="10.33203125" style="2" bestFit="1" customWidth="1"/>
    <col min="2577" max="2578" width="9.33203125" style="2" bestFit="1" customWidth="1"/>
    <col min="2579" max="2579" width="9.109375" style="2"/>
    <col min="2580" max="2580" width="10.33203125" style="2" bestFit="1" customWidth="1"/>
    <col min="2581" max="2582" width="9.33203125" style="2" bestFit="1" customWidth="1"/>
    <col min="2583" max="2583" width="9.109375" style="2"/>
    <col min="2584" max="2584" width="10.33203125" style="2" bestFit="1" customWidth="1"/>
    <col min="2585" max="2586" width="9.33203125" style="2" bestFit="1" customWidth="1"/>
    <col min="2587" max="2587" width="9.109375" style="2"/>
    <col min="2588" max="2588" width="10.33203125" style="2" bestFit="1" customWidth="1"/>
    <col min="2589" max="2590" width="9.33203125" style="2" bestFit="1" customWidth="1"/>
    <col min="2591" max="2591" width="9.109375" style="2"/>
    <col min="2592" max="2592" width="10.33203125" style="2" bestFit="1" customWidth="1"/>
    <col min="2593" max="2594" width="9.33203125" style="2" bestFit="1" customWidth="1"/>
    <col min="2595" max="2595" width="9.109375" style="2"/>
    <col min="2596" max="2596" width="10.33203125" style="2" bestFit="1" customWidth="1"/>
    <col min="2597" max="2598" width="9.33203125" style="2" bestFit="1" customWidth="1"/>
    <col min="2599" max="2599" width="9.109375" style="2"/>
    <col min="2600" max="2600" width="10.33203125" style="2" bestFit="1" customWidth="1"/>
    <col min="2601" max="2602" width="9.33203125" style="2" bestFit="1" customWidth="1"/>
    <col min="2603" max="2603" width="9.109375" style="2"/>
    <col min="2604" max="2604" width="10.33203125" style="2" bestFit="1" customWidth="1"/>
    <col min="2605" max="2606" width="9.33203125" style="2" bestFit="1" customWidth="1"/>
    <col min="2607" max="2607" width="9.109375" style="2"/>
    <col min="2608" max="2608" width="10.33203125" style="2" bestFit="1" customWidth="1"/>
    <col min="2609" max="2610" width="9.33203125" style="2" bestFit="1" customWidth="1"/>
    <col min="2611" max="2611" width="9.109375" style="2"/>
    <col min="2612" max="2612" width="10.33203125" style="2" bestFit="1" customWidth="1"/>
    <col min="2613" max="2614" width="9.33203125" style="2" bestFit="1" customWidth="1"/>
    <col min="2615" max="2615" width="9.109375" style="2"/>
    <col min="2616" max="2616" width="10.33203125" style="2" bestFit="1" customWidth="1"/>
    <col min="2617" max="2618" width="9.33203125" style="2" bestFit="1" customWidth="1"/>
    <col min="2619" max="2619" width="9.109375" style="2"/>
    <col min="2620" max="2620" width="10.33203125" style="2" bestFit="1" customWidth="1"/>
    <col min="2621" max="2622" width="9.33203125" style="2" bestFit="1" customWidth="1"/>
    <col min="2623" max="2623" width="9.109375" style="2"/>
    <col min="2624" max="2624" width="10.33203125" style="2" bestFit="1" customWidth="1"/>
    <col min="2625" max="2626" width="9.33203125" style="2" bestFit="1" customWidth="1"/>
    <col min="2627" max="2627" width="9.109375" style="2"/>
    <col min="2628" max="2628" width="10.33203125" style="2" bestFit="1" customWidth="1"/>
    <col min="2629" max="2630" width="9.33203125" style="2" bestFit="1" customWidth="1"/>
    <col min="2631" max="2631" width="9.109375" style="2"/>
    <col min="2632" max="2632" width="10.33203125" style="2" bestFit="1" customWidth="1"/>
    <col min="2633" max="2634" width="9.33203125" style="2" bestFit="1" customWidth="1"/>
    <col min="2635" max="2635" width="9.109375" style="2"/>
    <col min="2636" max="2636" width="10.33203125" style="2" bestFit="1" customWidth="1"/>
    <col min="2637" max="2638" width="9.33203125" style="2" bestFit="1" customWidth="1"/>
    <col min="2639" max="2639" width="9.109375" style="2"/>
    <col min="2640" max="2640" width="10.33203125" style="2" bestFit="1" customWidth="1"/>
    <col min="2641" max="2642" width="9.33203125" style="2" bestFit="1" customWidth="1"/>
    <col min="2643" max="2643" width="9.109375" style="2"/>
    <col min="2644" max="2644" width="10.33203125" style="2" bestFit="1" customWidth="1"/>
    <col min="2645" max="2646" width="9.33203125" style="2" bestFit="1" customWidth="1"/>
    <col min="2647" max="2647" width="9.109375" style="2"/>
    <col min="2648" max="2648" width="10.33203125" style="2" bestFit="1" customWidth="1"/>
    <col min="2649" max="2650" width="9.33203125" style="2" bestFit="1" customWidth="1"/>
    <col min="2651" max="2651" width="9.109375" style="2"/>
    <col min="2652" max="2652" width="10.33203125" style="2" bestFit="1" customWidth="1"/>
    <col min="2653" max="2654" width="9.33203125" style="2" bestFit="1" customWidth="1"/>
    <col min="2655" max="2655" width="9.109375" style="2"/>
    <col min="2656" max="2656" width="10.33203125" style="2" bestFit="1" customWidth="1"/>
    <col min="2657" max="2658" width="9.33203125" style="2" bestFit="1" customWidth="1"/>
    <col min="2659" max="2659" width="9.109375" style="2"/>
    <col min="2660" max="2660" width="10.33203125" style="2" bestFit="1" customWidth="1"/>
    <col min="2661" max="2662" width="9.33203125" style="2" bestFit="1" customWidth="1"/>
    <col min="2663" max="2663" width="9.109375" style="2"/>
    <col min="2664" max="2664" width="10.33203125" style="2" bestFit="1" customWidth="1"/>
    <col min="2665" max="2666" width="9.33203125" style="2" bestFit="1" customWidth="1"/>
    <col min="2667" max="2667" width="9.109375" style="2"/>
    <col min="2668" max="2668" width="10.33203125" style="2" bestFit="1" customWidth="1"/>
    <col min="2669" max="2670" width="9.33203125" style="2" bestFit="1" customWidth="1"/>
    <col min="2671" max="2671" width="9.109375" style="2"/>
    <col min="2672" max="2672" width="10.33203125" style="2" bestFit="1" customWidth="1"/>
    <col min="2673" max="2674" width="9.33203125" style="2" bestFit="1" customWidth="1"/>
    <col min="2675" max="2675" width="9.109375" style="2"/>
    <col min="2676" max="2676" width="10.33203125" style="2" bestFit="1" customWidth="1"/>
    <col min="2677" max="2678" width="9.33203125" style="2" bestFit="1" customWidth="1"/>
    <col min="2679" max="2679" width="9.109375" style="2"/>
    <col min="2680" max="2680" width="10.33203125" style="2" bestFit="1" customWidth="1"/>
    <col min="2681" max="2682" width="9.33203125" style="2" bestFit="1" customWidth="1"/>
    <col min="2683" max="2683" width="9.109375" style="2"/>
    <col min="2684" max="2684" width="10.33203125" style="2" bestFit="1" customWidth="1"/>
    <col min="2685" max="2686" width="9.33203125" style="2" bestFit="1" customWidth="1"/>
    <col min="2687" max="2687" width="9.109375" style="2"/>
    <col min="2688" max="2688" width="10.33203125" style="2" bestFit="1" customWidth="1"/>
    <col min="2689" max="2690" width="9.33203125" style="2" bestFit="1" customWidth="1"/>
    <col min="2691" max="2691" width="9.109375" style="2"/>
    <col min="2692" max="2692" width="10.33203125" style="2" bestFit="1" customWidth="1"/>
    <col min="2693" max="2694" width="9.33203125" style="2" bestFit="1" customWidth="1"/>
    <col min="2695" max="2695" width="9.109375" style="2"/>
    <col min="2696" max="2696" width="10.33203125" style="2" bestFit="1" customWidth="1"/>
    <col min="2697" max="2698" width="9.33203125" style="2" bestFit="1" customWidth="1"/>
    <col min="2699" max="2699" width="9.109375" style="2"/>
    <col min="2700" max="2700" width="10.33203125" style="2" bestFit="1" customWidth="1"/>
    <col min="2701" max="2702" width="9.33203125" style="2" bestFit="1" customWidth="1"/>
    <col min="2703" max="2703" width="9.109375" style="2"/>
    <col min="2704" max="2704" width="10.33203125" style="2" bestFit="1" customWidth="1"/>
    <col min="2705" max="2706" width="9.33203125" style="2" bestFit="1" customWidth="1"/>
    <col min="2707" max="2707" width="9.109375" style="2"/>
    <col min="2708" max="2708" width="10.33203125" style="2" bestFit="1" customWidth="1"/>
    <col min="2709" max="2710" width="9.33203125" style="2" bestFit="1" customWidth="1"/>
    <col min="2711" max="2711" width="9.109375" style="2"/>
    <col min="2712" max="2712" width="10.33203125" style="2" bestFit="1" customWidth="1"/>
    <col min="2713" max="2714" width="9.33203125" style="2" bestFit="1" customWidth="1"/>
    <col min="2715" max="2715" width="9.109375" style="2"/>
    <col min="2716" max="2716" width="10.33203125" style="2" bestFit="1" customWidth="1"/>
    <col min="2717" max="2718" width="9.33203125" style="2" bestFit="1" customWidth="1"/>
    <col min="2719" max="2719" width="9.109375" style="2"/>
    <col min="2720" max="2720" width="10.33203125" style="2" bestFit="1" customWidth="1"/>
    <col min="2721" max="2722" width="9.33203125" style="2" bestFit="1" customWidth="1"/>
    <col min="2723" max="2723" width="9.109375" style="2"/>
    <col min="2724" max="2724" width="10.33203125" style="2" bestFit="1" customWidth="1"/>
    <col min="2725" max="2726" width="9.33203125" style="2" bestFit="1" customWidth="1"/>
    <col min="2727" max="2727" width="9.109375" style="2"/>
    <col min="2728" max="2728" width="10.33203125" style="2" bestFit="1" customWidth="1"/>
    <col min="2729" max="2730" width="9.33203125" style="2" bestFit="1" customWidth="1"/>
    <col min="2731" max="2731" width="9.109375" style="2"/>
    <col min="2732" max="2732" width="10.33203125" style="2" bestFit="1" customWidth="1"/>
    <col min="2733" max="2734" width="9.33203125" style="2" bestFit="1" customWidth="1"/>
    <col min="2735" max="2735" width="9.109375" style="2"/>
    <col min="2736" max="2736" width="10.33203125" style="2" bestFit="1" customWidth="1"/>
    <col min="2737" max="2738" width="9.33203125" style="2" bestFit="1" customWidth="1"/>
    <col min="2739" max="2739" width="9.109375" style="2"/>
    <col min="2740" max="2740" width="10.33203125" style="2" bestFit="1" customWidth="1"/>
    <col min="2741" max="2742" width="9.33203125" style="2" bestFit="1" customWidth="1"/>
    <col min="2743" max="2743" width="9.109375" style="2"/>
    <col min="2744" max="2744" width="10.33203125" style="2" bestFit="1" customWidth="1"/>
    <col min="2745" max="2746" width="9.33203125" style="2" bestFit="1" customWidth="1"/>
    <col min="2747" max="2747" width="9.109375" style="2"/>
    <col min="2748" max="2748" width="10.33203125" style="2" bestFit="1" customWidth="1"/>
    <col min="2749" max="2750" width="9.33203125" style="2" bestFit="1" customWidth="1"/>
    <col min="2751" max="2751" width="9.109375" style="2"/>
    <col min="2752" max="2752" width="10.33203125" style="2" bestFit="1" customWidth="1"/>
    <col min="2753" max="2754" width="9.33203125" style="2" bestFit="1" customWidth="1"/>
    <col min="2755" max="2755" width="9.109375" style="2"/>
    <col min="2756" max="2756" width="10.33203125" style="2" bestFit="1" customWidth="1"/>
    <col min="2757" max="2758" width="9.33203125" style="2" bestFit="1" customWidth="1"/>
    <col min="2759" max="2759" width="9.109375" style="2"/>
    <col min="2760" max="2760" width="10.33203125" style="2" bestFit="1" customWidth="1"/>
    <col min="2761" max="2762" width="9.33203125" style="2" bestFit="1" customWidth="1"/>
    <col min="2763" max="2763" width="9.109375" style="2"/>
    <col min="2764" max="2764" width="10.33203125" style="2" bestFit="1" customWidth="1"/>
    <col min="2765" max="2766" width="9.33203125" style="2" bestFit="1" customWidth="1"/>
    <col min="2767" max="2767" width="9.109375" style="2"/>
    <col min="2768" max="2768" width="10.33203125" style="2" bestFit="1" customWidth="1"/>
    <col min="2769" max="2770" width="9.33203125" style="2" bestFit="1" customWidth="1"/>
    <col min="2771" max="2771" width="9.109375" style="2"/>
    <col min="2772" max="2772" width="10.33203125" style="2" bestFit="1" customWidth="1"/>
    <col min="2773" max="2774" width="9.33203125" style="2" bestFit="1" customWidth="1"/>
    <col min="2775" max="2775" width="9.109375" style="2"/>
    <col min="2776" max="2776" width="10.33203125" style="2" bestFit="1" customWidth="1"/>
    <col min="2777" max="2778" width="9.33203125" style="2" bestFit="1" customWidth="1"/>
    <col min="2779" max="2779" width="9.109375" style="2"/>
    <col min="2780" max="2780" width="10.33203125" style="2" bestFit="1" customWidth="1"/>
    <col min="2781" max="2782" width="9.33203125" style="2" bestFit="1" customWidth="1"/>
    <col min="2783" max="2783" width="9.109375" style="2"/>
    <col min="2784" max="2784" width="10.33203125" style="2" bestFit="1" customWidth="1"/>
    <col min="2785" max="2786" width="9.33203125" style="2" bestFit="1" customWidth="1"/>
    <col min="2787" max="2787" width="9.109375" style="2"/>
    <col min="2788" max="2788" width="10.33203125" style="2" bestFit="1" customWidth="1"/>
    <col min="2789" max="2790" width="9.33203125" style="2" bestFit="1" customWidth="1"/>
    <col min="2791" max="2791" width="9.109375" style="2"/>
    <col min="2792" max="2792" width="10.33203125" style="2" bestFit="1" customWidth="1"/>
    <col min="2793" max="2794" width="9.33203125" style="2" bestFit="1" customWidth="1"/>
    <col min="2795" max="2795" width="9.109375" style="2"/>
    <col min="2796" max="2796" width="10.33203125" style="2" bestFit="1" customWidth="1"/>
    <col min="2797" max="2798" width="9.33203125" style="2" bestFit="1" customWidth="1"/>
    <col min="2799" max="2799" width="9.109375" style="2"/>
    <col min="2800" max="2800" width="10.33203125" style="2" bestFit="1" customWidth="1"/>
    <col min="2801" max="2802" width="9.33203125" style="2" bestFit="1" customWidth="1"/>
    <col min="2803" max="2803" width="9.109375" style="2"/>
    <col min="2804" max="2804" width="10.33203125" style="2" bestFit="1" customWidth="1"/>
    <col min="2805" max="2806" width="9.33203125" style="2" bestFit="1" customWidth="1"/>
    <col min="2807" max="2807" width="9.109375" style="2"/>
    <col min="2808" max="2808" width="10.33203125" style="2" bestFit="1" customWidth="1"/>
    <col min="2809" max="2810" width="9.33203125" style="2" bestFit="1" customWidth="1"/>
    <col min="2811" max="2811" width="9.109375" style="2"/>
    <col min="2812" max="2812" width="10.33203125" style="2" bestFit="1" customWidth="1"/>
    <col min="2813" max="2814" width="9.33203125" style="2" bestFit="1" customWidth="1"/>
    <col min="2815" max="2815" width="9.109375" style="2"/>
    <col min="2816" max="2816" width="10.33203125" style="2" bestFit="1" customWidth="1"/>
    <col min="2817" max="2818" width="9.33203125" style="2" bestFit="1" customWidth="1"/>
    <col min="2819" max="2819" width="9.109375" style="2"/>
    <col min="2820" max="2820" width="10.33203125" style="2" bestFit="1" customWidth="1"/>
    <col min="2821" max="2822" width="9.33203125" style="2" bestFit="1" customWidth="1"/>
    <col min="2823" max="2823" width="9.109375" style="2"/>
    <col min="2824" max="2824" width="10.33203125" style="2" bestFit="1" customWidth="1"/>
    <col min="2825" max="2826" width="9.33203125" style="2" bestFit="1" customWidth="1"/>
    <col min="2827" max="2827" width="9.109375" style="2"/>
    <col min="2828" max="2828" width="10.33203125" style="2" bestFit="1" customWidth="1"/>
    <col min="2829" max="2830" width="9.33203125" style="2" bestFit="1" customWidth="1"/>
    <col min="2831" max="2831" width="9.109375" style="2"/>
    <col min="2832" max="2832" width="10.33203125" style="2" bestFit="1" customWidth="1"/>
    <col min="2833" max="2834" width="9.33203125" style="2" bestFit="1" customWidth="1"/>
    <col min="2835" max="2835" width="9.109375" style="2"/>
    <col min="2836" max="2836" width="10.33203125" style="2" bestFit="1" customWidth="1"/>
    <col min="2837" max="2838" width="9.33203125" style="2" bestFit="1" customWidth="1"/>
    <col min="2839" max="2839" width="9.109375" style="2"/>
    <col min="2840" max="2840" width="10.33203125" style="2" bestFit="1" customWidth="1"/>
    <col min="2841" max="2842" width="9.33203125" style="2" bestFit="1" customWidth="1"/>
    <col min="2843" max="2843" width="9.109375" style="2"/>
    <col min="2844" max="2844" width="10.33203125" style="2" bestFit="1" customWidth="1"/>
    <col min="2845" max="2846" width="9.33203125" style="2" bestFit="1" customWidth="1"/>
    <col min="2847" max="2847" width="9.109375" style="2"/>
    <col min="2848" max="2848" width="10.33203125" style="2" bestFit="1" customWidth="1"/>
    <col min="2849" max="2850" width="9.33203125" style="2" bestFit="1" customWidth="1"/>
    <col min="2851" max="2851" width="9.109375" style="2"/>
    <col min="2852" max="2852" width="10.33203125" style="2" bestFit="1" customWidth="1"/>
    <col min="2853" max="2854" width="9.33203125" style="2" bestFit="1" customWidth="1"/>
    <col min="2855" max="2855" width="9.109375" style="2"/>
    <col min="2856" max="2856" width="10.33203125" style="2" bestFit="1" customWidth="1"/>
    <col min="2857" max="2858" width="9.33203125" style="2" bestFit="1" customWidth="1"/>
    <col min="2859" max="2859" width="9.109375" style="2"/>
    <col min="2860" max="2860" width="10.33203125" style="2" bestFit="1" customWidth="1"/>
    <col min="2861" max="2862" width="9.33203125" style="2" bestFit="1" customWidth="1"/>
    <col min="2863" max="2863" width="9.109375" style="2"/>
    <col min="2864" max="2864" width="10.33203125" style="2" bestFit="1" customWidth="1"/>
    <col min="2865" max="2866" width="9.33203125" style="2" bestFit="1" customWidth="1"/>
    <col min="2867" max="2867" width="9.109375" style="2"/>
    <col min="2868" max="2868" width="10.33203125" style="2" bestFit="1" customWidth="1"/>
    <col min="2869" max="2870" width="9.33203125" style="2" bestFit="1" customWidth="1"/>
    <col min="2871" max="2871" width="9.109375" style="2"/>
    <col min="2872" max="2872" width="10.33203125" style="2" bestFit="1" customWidth="1"/>
    <col min="2873" max="2874" width="9.33203125" style="2" bestFit="1" customWidth="1"/>
    <col min="2875" max="2875" width="9.109375" style="2"/>
    <col min="2876" max="2876" width="10.33203125" style="2" bestFit="1" customWidth="1"/>
    <col min="2877" max="2878" width="9.33203125" style="2" bestFit="1" customWidth="1"/>
    <col min="2879" max="2879" width="9.109375" style="2"/>
    <col min="2880" max="2880" width="10.33203125" style="2" bestFit="1" customWidth="1"/>
    <col min="2881" max="2882" width="9.33203125" style="2" bestFit="1" customWidth="1"/>
    <col min="2883" max="2883" width="9.109375" style="2"/>
    <col min="2884" max="2884" width="10.33203125" style="2" bestFit="1" customWidth="1"/>
    <col min="2885" max="2886" width="9.33203125" style="2" bestFit="1" customWidth="1"/>
    <col min="2887" max="2887" width="9.109375" style="2"/>
    <col min="2888" max="2888" width="10.33203125" style="2" bestFit="1" customWidth="1"/>
    <col min="2889" max="2890" width="9.33203125" style="2" bestFit="1" customWidth="1"/>
    <col min="2891" max="2891" width="9.109375" style="2"/>
    <col min="2892" max="2892" width="10.33203125" style="2" bestFit="1" customWidth="1"/>
    <col min="2893" max="2894" width="9.33203125" style="2" bestFit="1" customWidth="1"/>
    <col min="2895" max="2895" width="9.109375" style="2"/>
    <col min="2896" max="2896" width="10.33203125" style="2" bestFit="1" customWidth="1"/>
    <col min="2897" max="2898" width="9.33203125" style="2" bestFit="1" customWidth="1"/>
    <col min="2899" max="2899" width="9.109375" style="2"/>
    <col min="2900" max="2900" width="10.33203125" style="2" bestFit="1" customWidth="1"/>
    <col min="2901" max="2902" width="9.33203125" style="2" bestFit="1" customWidth="1"/>
    <col min="2903" max="2903" width="9.109375" style="2"/>
    <col min="2904" max="2904" width="10.33203125" style="2" bestFit="1" customWidth="1"/>
    <col min="2905" max="2906" width="9.33203125" style="2" bestFit="1" customWidth="1"/>
    <col min="2907" max="2907" width="9.109375" style="2"/>
    <col min="2908" max="2908" width="10.33203125" style="2" bestFit="1" customWidth="1"/>
    <col min="2909" max="2910" width="9.33203125" style="2" bestFit="1" customWidth="1"/>
    <col min="2911" max="2911" width="9.109375" style="2"/>
    <col min="2912" max="2912" width="10.33203125" style="2" bestFit="1" customWidth="1"/>
    <col min="2913" max="2914" width="9.33203125" style="2" bestFit="1" customWidth="1"/>
    <col min="2915" max="2915" width="9.109375" style="2"/>
    <col min="2916" max="2916" width="10.33203125" style="2" bestFit="1" customWidth="1"/>
    <col min="2917" max="2918" width="9.33203125" style="2" bestFit="1" customWidth="1"/>
    <col min="2919" max="2919" width="9.109375" style="2"/>
    <col min="2920" max="2920" width="10.33203125" style="2" bestFit="1" customWidth="1"/>
    <col min="2921" max="2922" width="9.33203125" style="2" bestFit="1" customWidth="1"/>
    <col min="2923" max="2923" width="9.109375" style="2"/>
    <col min="2924" max="2924" width="10.33203125" style="2" bestFit="1" customWidth="1"/>
    <col min="2925" max="2926" width="9.33203125" style="2" bestFit="1" customWidth="1"/>
    <col min="2927" max="2927" width="9.109375" style="2"/>
    <col min="2928" max="2928" width="10.33203125" style="2" bestFit="1" customWidth="1"/>
    <col min="2929" max="2930" width="9.33203125" style="2" bestFit="1" customWidth="1"/>
    <col min="2931" max="2931" width="9.109375" style="2"/>
    <col min="2932" max="2932" width="10.33203125" style="2" bestFit="1" customWidth="1"/>
    <col min="2933" max="2934" width="9.33203125" style="2" bestFit="1" customWidth="1"/>
    <col min="2935" max="2935" width="9.109375" style="2"/>
    <col min="2936" max="2936" width="10.33203125" style="2" bestFit="1" customWidth="1"/>
    <col min="2937" max="2938" width="9.33203125" style="2" bestFit="1" customWidth="1"/>
    <col min="2939" max="2939" width="9.109375" style="2"/>
    <col min="2940" max="2940" width="10.33203125" style="2" bestFit="1" customWidth="1"/>
    <col min="2941" max="2942" width="9.33203125" style="2" bestFit="1" customWidth="1"/>
    <col min="2943" max="2943" width="9.109375" style="2"/>
    <col min="2944" max="2944" width="10.33203125" style="2" bestFit="1" customWidth="1"/>
    <col min="2945" max="2946" width="9.33203125" style="2" bestFit="1" customWidth="1"/>
    <col min="2947" max="2947" width="9.109375" style="2"/>
    <col min="2948" max="2948" width="10.33203125" style="2" bestFit="1" customWidth="1"/>
    <col min="2949" max="2950" width="9.33203125" style="2" bestFit="1" customWidth="1"/>
    <col min="2951" max="2951" width="9.109375" style="2"/>
    <col min="2952" max="2952" width="10.33203125" style="2" bestFit="1" customWidth="1"/>
    <col min="2953" max="2954" width="9.33203125" style="2" bestFit="1" customWidth="1"/>
    <col min="2955" max="2955" width="9.109375" style="2"/>
    <col min="2956" max="2956" width="10.33203125" style="2" bestFit="1" customWidth="1"/>
    <col min="2957" max="2958" width="9.33203125" style="2" bestFit="1" customWidth="1"/>
    <col min="2959" max="2959" width="9.109375" style="2"/>
    <col min="2960" max="2960" width="10.33203125" style="2" bestFit="1" customWidth="1"/>
    <col min="2961" max="2962" width="9.33203125" style="2" bestFit="1" customWidth="1"/>
    <col min="2963" max="2963" width="9.109375" style="2"/>
    <col min="2964" max="2964" width="10.33203125" style="2" bestFit="1" customWidth="1"/>
    <col min="2965" max="2966" width="9.33203125" style="2" bestFit="1" customWidth="1"/>
    <col min="2967" max="2967" width="9.109375" style="2"/>
    <col min="2968" max="2968" width="10.33203125" style="2" bestFit="1" customWidth="1"/>
    <col min="2969" max="2970" width="9.33203125" style="2" bestFit="1" customWidth="1"/>
    <col min="2971" max="2971" width="9.109375" style="2"/>
    <col min="2972" max="2972" width="10.33203125" style="2" bestFit="1" customWidth="1"/>
    <col min="2973" max="2974" width="9.33203125" style="2" bestFit="1" customWidth="1"/>
    <col min="2975" max="2975" width="9.109375" style="2"/>
    <col min="2976" max="2976" width="10.33203125" style="2" bestFit="1" customWidth="1"/>
    <col min="2977" max="2978" width="9.33203125" style="2" bestFit="1" customWidth="1"/>
    <col min="2979" max="2979" width="9.109375" style="2"/>
    <col min="2980" max="2980" width="10.33203125" style="2" bestFit="1" customWidth="1"/>
    <col min="2981" max="2982" width="9.33203125" style="2" bestFit="1" customWidth="1"/>
    <col min="2983" max="2983" width="9.109375" style="2"/>
    <col min="2984" max="2984" width="10.33203125" style="2" bestFit="1" customWidth="1"/>
    <col min="2985" max="2986" width="9.33203125" style="2" bestFit="1" customWidth="1"/>
    <col min="2987" max="2987" width="9.109375" style="2"/>
    <col min="2988" max="2988" width="10.33203125" style="2" bestFit="1" customWidth="1"/>
    <col min="2989" max="2990" width="9.33203125" style="2" bestFit="1" customWidth="1"/>
    <col min="2991" max="2991" width="9.109375" style="2"/>
    <col min="2992" max="2992" width="10.33203125" style="2" bestFit="1" customWidth="1"/>
    <col min="2993" max="2994" width="9.33203125" style="2" bestFit="1" customWidth="1"/>
    <col min="2995" max="2995" width="9.109375" style="2"/>
    <col min="2996" max="2996" width="10.33203125" style="2" bestFit="1" customWidth="1"/>
    <col min="2997" max="2998" width="9.33203125" style="2" bestFit="1" customWidth="1"/>
    <col min="2999" max="2999" width="9.109375" style="2"/>
    <col min="3000" max="3000" width="10.33203125" style="2" bestFit="1" customWidth="1"/>
    <col min="3001" max="3002" width="9.33203125" style="2" bestFit="1" customWidth="1"/>
    <col min="3003" max="3003" width="9.109375" style="2"/>
    <col min="3004" max="3004" width="10.33203125" style="2" bestFit="1" customWidth="1"/>
    <col min="3005" max="3006" width="9.33203125" style="2" bestFit="1" customWidth="1"/>
    <col min="3007" max="3007" width="9.109375" style="2"/>
    <col min="3008" max="3008" width="10.33203125" style="2" bestFit="1" customWidth="1"/>
    <col min="3009" max="3010" width="9.33203125" style="2" bestFit="1" customWidth="1"/>
    <col min="3011" max="3011" width="9.109375" style="2"/>
    <col min="3012" max="3012" width="10.33203125" style="2" bestFit="1" customWidth="1"/>
    <col min="3013" max="3014" width="9.33203125" style="2" bestFit="1" customWidth="1"/>
    <col min="3015" max="3015" width="9.109375" style="2"/>
    <col min="3016" max="3016" width="10.33203125" style="2" bestFit="1" customWidth="1"/>
    <col min="3017" max="3018" width="9.33203125" style="2" bestFit="1" customWidth="1"/>
    <col min="3019" max="3019" width="9.109375" style="2"/>
    <col min="3020" max="3020" width="10.33203125" style="2" bestFit="1" customWidth="1"/>
    <col min="3021" max="3022" width="9.33203125" style="2" bestFit="1" customWidth="1"/>
    <col min="3023" max="3023" width="9.109375" style="2"/>
    <col min="3024" max="3024" width="10.33203125" style="2" bestFit="1" customWidth="1"/>
    <col min="3025" max="3026" width="9.33203125" style="2" bestFit="1" customWidth="1"/>
    <col min="3027" max="3027" width="9.109375" style="2"/>
    <col min="3028" max="3028" width="10.33203125" style="2" bestFit="1" customWidth="1"/>
    <col min="3029" max="3030" width="9.33203125" style="2" bestFit="1" customWidth="1"/>
    <col min="3031" max="3031" width="9.109375" style="2"/>
    <col min="3032" max="3032" width="10.33203125" style="2" bestFit="1" customWidth="1"/>
    <col min="3033" max="3034" width="9.33203125" style="2" bestFit="1" customWidth="1"/>
    <col min="3035" max="3035" width="9.109375" style="2"/>
    <col min="3036" max="3036" width="10.33203125" style="2" bestFit="1" customWidth="1"/>
    <col min="3037" max="3038" width="9.33203125" style="2" bestFit="1" customWidth="1"/>
    <col min="3039" max="3039" width="9.109375" style="2"/>
    <col min="3040" max="3040" width="10.33203125" style="2" bestFit="1" customWidth="1"/>
    <col min="3041" max="3042" width="9.33203125" style="2" bestFit="1" customWidth="1"/>
    <col min="3043" max="3043" width="9.109375" style="2"/>
    <col min="3044" max="3044" width="10.33203125" style="2" bestFit="1" customWidth="1"/>
    <col min="3045" max="3046" width="9.33203125" style="2" bestFit="1" customWidth="1"/>
    <col min="3047" max="3047" width="9.109375" style="2"/>
    <col min="3048" max="3048" width="10.33203125" style="2" bestFit="1" customWidth="1"/>
    <col min="3049" max="3050" width="9.33203125" style="2" bestFit="1" customWidth="1"/>
    <col min="3051" max="3051" width="9.109375" style="2"/>
    <col min="3052" max="3052" width="10.33203125" style="2" bestFit="1" customWidth="1"/>
    <col min="3053" max="3054" width="9.33203125" style="2" bestFit="1" customWidth="1"/>
    <col min="3055" max="3055" width="9.109375" style="2"/>
    <col min="3056" max="3056" width="10.33203125" style="2" bestFit="1" customWidth="1"/>
    <col min="3057" max="3058" width="9.33203125" style="2" bestFit="1" customWidth="1"/>
    <col min="3059" max="3059" width="9.109375" style="2"/>
    <col min="3060" max="3060" width="10.33203125" style="2" bestFit="1" customWidth="1"/>
    <col min="3061" max="3062" width="9.33203125" style="2" bestFit="1" customWidth="1"/>
    <col min="3063" max="3063" width="9.109375" style="2"/>
    <col min="3064" max="3064" width="10.33203125" style="2" bestFit="1" customWidth="1"/>
    <col min="3065" max="3066" width="9.33203125" style="2" bestFit="1" customWidth="1"/>
    <col min="3067" max="3067" width="9.109375" style="2"/>
    <col min="3068" max="3068" width="10.33203125" style="2" bestFit="1" customWidth="1"/>
    <col min="3069" max="3070" width="9.33203125" style="2" bestFit="1" customWidth="1"/>
    <col min="3071" max="3071" width="9.109375" style="2"/>
    <col min="3072" max="3072" width="10.33203125" style="2" bestFit="1" customWidth="1"/>
    <col min="3073" max="3074" width="9.33203125" style="2" bestFit="1" customWidth="1"/>
    <col min="3075" max="3075" width="9.109375" style="2"/>
    <col min="3076" max="3076" width="10.33203125" style="2" bestFit="1" customWidth="1"/>
    <col min="3077" max="3078" width="9.33203125" style="2" bestFit="1" customWidth="1"/>
    <col min="3079" max="3079" width="9.109375" style="2"/>
    <col min="3080" max="3080" width="10.33203125" style="2" bestFit="1" customWidth="1"/>
    <col min="3081" max="3082" width="9.33203125" style="2" bestFit="1" customWidth="1"/>
    <col min="3083" max="3083" width="9.109375" style="2"/>
    <col min="3084" max="3084" width="10.33203125" style="2" bestFit="1" customWidth="1"/>
    <col min="3085" max="3086" width="9.33203125" style="2" bestFit="1" customWidth="1"/>
    <col min="3087" max="3087" width="9.109375" style="2"/>
    <col min="3088" max="3088" width="10.33203125" style="2" bestFit="1" customWidth="1"/>
    <col min="3089" max="3090" width="9.33203125" style="2" bestFit="1" customWidth="1"/>
    <col min="3091" max="3091" width="9.109375" style="2"/>
    <col min="3092" max="3092" width="10.33203125" style="2" bestFit="1" customWidth="1"/>
    <col min="3093" max="3094" width="9.33203125" style="2" bestFit="1" customWidth="1"/>
    <col min="3095" max="3095" width="9.109375" style="2"/>
    <col min="3096" max="3096" width="10.33203125" style="2" bestFit="1" customWidth="1"/>
    <col min="3097" max="3098" width="9.33203125" style="2" bestFit="1" customWidth="1"/>
    <col min="3099" max="3099" width="9.109375" style="2"/>
    <col min="3100" max="3100" width="10.33203125" style="2" bestFit="1" customWidth="1"/>
    <col min="3101" max="3102" width="9.33203125" style="2" bestFit="1" customWidth="1"/>
    <col min="3103" max="3103" width="9.109375" style="2"/>
    <col min="3104" max="3104" width="10.33203125" style="2" bestFit="1" customWidth="1"/>
    <col min="3105" max="3106" width="9.33203125" style="2" bestFit="1" customWidth="1"/>
    <col min="3107" max="3107" width="9.109375" style="2"/>
    <col min="3108" max="3108" width="10.33203125" style="2" bestFit="1" customWidth="1"/>
    <col min="3109" max="3110" width="9.33203125" style="2" bestFit="1" customWidth="1"/>
    <col min="3111" max="3111" width="9.109375" style="2"/>
    <col min="3112" max="3112" width="10.33203125" style="2" bestFit="1" customWidth="1"/>
    <col min="3113" max="3114" width="9.33203125" style="2" bestFit="1" customWidth="1"/>
    <col min="3115" max="3115" width="9.109375" style="2"/>
    <col min="3116" max="3116" width="10.33203125" style="2" bestFit="1" customWidth="1"/>
    <col min="3117" max="3118" width="9.33203125" style="2" bestFit="1" customWidth="1"/>
    <col min="3119" max="3119" width="9.109375" style="2"/>
    <col min="3120" max="3120" width="10.33203125" style="2" bestFit="1" customWidth="1"/>
    <col min="3121" max="3122" width="9.33203125" style="2" bestFit="1" customWidth="1"/>
    <col min="3123" max="3123" width="9.109375" style="2"/>
    <col min="3124" max="3124" width="10.33203125" style="2" bestFit="1" customWidth="1"/>
    <col min="3125" max="3126" width="9.33203125" style="2" bestFit="1" customWidth="1"/>
    <col min="3127" max="3127" width="9.109375" style="2"/>
    <col min="3128" max="3128" width="10.33203125" style="2" bestFit="1" customWidth="1"/>
    <col min="3129" max="3130" width="9.33203125" style="2" bestFit="1" customWidth="1"/>
    <col min="3131" max="3131" width="9.109375" style="2"/>
    <col min="3132" max="3132" width="10.33203125" style="2" bestFit="1" customWidth="1"/>
    <col min="3133" max="3134" width="9.33203125" style="2" bestFit="1" customWidth="1"/>
    <col min="3135" max="3135" width="9.109375" style="2"/>
    <col min="3136" max="3136" width="10.33203125" style="2" bestFit="1" customWidth="1"/>
    <col min="3137" max="3138" width="9.33203125" style="2" bestFit="1" customWidth="1"/>
    <col min="3139" max="3139" width="9.109375" style="2"/>
    <col min="3140" max="3140" width="10.33203125" style="2" bestFit="1" customWidth="1"/>
    <col min="3141" max="3142" width="9.33203125" style="2" bestFit="1" customWidth="1"/>
    <col min="3143" max="3143" width="9.109375" style="2"/>
    <col min="3144" max="3144" width="10.33203125" style="2" bestFit="1" customWidth="1"/>
    <col min="3145" max="3146" width="9.33203125" style="2" bestFit="1" customWidth="1"/>
    <col min="3147" max="3147" width="9.109375" style="2"/>
    <col min="3148" max="3148" width="10.33203125" style="2" bestFit="1" customWidth="1"/>
    <col min="3149" max="3150" width="9.33203125" style="2" bestFit="1" customWidth="1"/>
    <col min="3151" max="3151" width="9.109375" style="2"/>
    <col min="3152" max="3152" width="10.33203125" style="2" bestFit="1" customWidth="1"/>
    <col min="3153" max="3154" width="9.33203125" style="2" bestFit="1" customWidth="1"/>
    <col min="3155" max="3155" width="9.109375" style="2"/>
    <col min="3156" max="3156" width="10.33203125" style="2" bestFit="1" customWidth="1"/>
    <col min="3157" max="3158" width="9.33203125" style="2" bestFit="1" customWidth="1"/>
    <col min="3159" max="3159" width="9.109375" style="2"/>
    <col min="3160" max="3160" width="10.33203125" style="2" bestFit="1" customWidth="1"/>
    <col min="3161" max="3162" width="9.33203125" style="2" bestFit="1" customWidth="1"/>
    <col min="3163" max="3163" width="9.109375" style="2"/>
    <col min="3164" max="3164" width="10.33203125" style="2" bestFit="1" customWidth="1"/>
    <col min="3165" max="3166" width="9.33203125" style="2" bestFit="1" customWidth="1"/>
    <col min="3167" max="3167" width="9.109375" style="2"/>
    <col min="3168" max="3168" width="10.33203125" style="2" bestFit="1" customWidth="1"/>
    <col min="3169" max="3170" width="9.33203125" style="2" bestFit="1" customWidth="1"/>
    <col min="3171" max="3171" width="9.109375" style="2"/>
    <col min="3172" max="3172" width="10.33203125" style="2" bestFit="1" customWidth="1"/>
    <col min="3173" max="3174" width="9.33203125" style="2" bestFit="1" customWidth="1"/>
    <col min="3175" max="3175" width="9.109375" style="2"/>
    <col min="3176" max="3176" width="10.33203125" style="2" bestFit="1" customWidth="1"/>
    <col min="3177" max="3178" width="9.33203125" style="2" bestFit="1" customWidth="1"/>
    <col min="3179" max="3179" width="9.109375" style="2"/>
    <col min="3180" max="3180" width="10.33203125" style="2" bestFit="1" customWidth="1"/>
    <col min="3181" max="3182" width="9.33203125" style="2" bestFit="1" customWidth="1"/>
    <col min="3183" max="3183" width="9.109375" style="2"/>
    <col min="3184" max="3184" width="10.33203125" style="2" bestFit="1" customWidth="1"/>
    <col min="3185" max="3186" width="9.33203125" style="2" bestFit="1" customWidth="1"/>
    <col min="3187" max="3187" width="9.109375" style="2"/>
    <col min="3188" max="3188" width="10.33203125" style="2" bestFit="1" customWidth="1"/>
    <col min="3189" max="3190" width="9.33203125" style="2" bestFit="1" customWidth="1"/>
    <col min="3191" max="3191" width="9.109375" style="2"/>
    <col min="3192" max="3192" width="10.33203125" style="2" bestFit="1" customWidth="1"/>
    <col min="3193" max="3194" width="9.33203125" style="2" bestFit="1" customWidth="1"/>
    <col min="3195" max="3195" width="9.109375" style="2"/>
    <col min="3196" max="3196" width="10.33203125" style="2" bestFit="1" customWidth="1"/>
    <col min="3197" max="3198" width="9.33203125" style="2" bestFit="1" customWidth="1"/>
    <col min="3199" max="3199" width="9.109375" style="2"/>
    <col min="3200" max="3200" width="10.33203125" style="2" bestFit="1" customWidth="1"/>
    <col min="3201" max="3202" width="9.33203125" style="2" bestFit="1" customWidth="1"/>
    <col min="3203" max="3203" width="9.109375" style="2"/>
    <col min="3204" max="3204" width="10.33203125" style="2" bestFit="1" customWidth="1"/>
    <col min="3205" max="3206" width="9.33203125" style="2" bestFit="1" customWidth="1"/>
    <col min="3207" max="3207" width="9.109375" style="2"/>
    <col min="3208" max="3208" width="10.33203125" style="2" bestFit="1" customWidth="1"/>
    <col min="3209" max="3210" width="9.33203125" style="2" bestFit="1" customWidth="1"/>
    <col min="3211" max="3211" width="9.109375" style="2"/>
    <col min="3212" max="3212" width="10.33203125" style="2" bestFit="1" customWidth="1"/>
    <col min="3213" max="3214" width="9.33203125" style="2" bestFit="1" customWidth="1"/>
    <col min="3215" max="3215" width="9.109375" style="2"/>
    <col min="3216" max="3216" width="10.33203125" style="2" bestFit="1" customWidth="1"/>
    <col min="3217" max="3218" width="9.33203125" style="2" bestFit="1" customWidth="1"/>
    <col min="3219" max="3219" width="9.109375" style="2"/>
    <col min="3220" max="3220" width="10.33203125" style="2" bestFit="1" customWidth="1"/>
    <col min="3221" max="3222" width="9.33203125" style="2" bestFit="1" customWidth="1"/>
    <col min="3223" max="3223" width="9.109375" style="2"/>
    <col min="3224" max="3224" width="10.33203125" style="2" bestFit="1" customWidth="1"/>
    <col min="3225" max="3226" width="9.33203125" style="2" bestFit="1" customWidth="1"/>
    <col min="3227" max="3227" width="9.109375" style="2"/>
    <col min="3228" max="3228" width="10.33203125" style="2" bestFit="1" customWidth="1"/>
    <col min="3229" max="3230" width="9.33203125" style="2" bestFit="1" customWidth="1"/>
    <col min="3231" max="3231" width="9.109375" style="2"/>
    <col min="3232" max="3232" width="10.33203125" style="2" bestFit="1" customWidth="1"/>
    <col min="3233" max="3234" width="9.33203125" style="2" bestFit="1" customWidth="1"/>
    <col min="3235" max="3235" width="9.109375" style="2"/>
    <col min="3236" max="3236" width="10.33203125" style="2" bestFit="1" customWidth="1"/>
    <col min="3237" max="3238" width="9.33203125" style="2" bestFit="1" customWidth="1"/>
    <col min="3239" max="3239" width="9.109375" style="2"/>
    <col min="3240" max="3240" width="10.33203125" style="2" bestFit="1" customWidth="1"/>
    <col min="3241" max="3242" width="9.33203125" style="2" bestFit="1" customWidth="1"/>
    <col min="3243" max="3243" width="9.109375" style="2"/>
    <col min="3244" max="3244" width="10.33203125" style="2" bestFit="1" customWidth="1"/>
    <col min="3245" max="3246" width="9.33203125" style="2" bestFit="1" customWidth="1"/>
    <col min="3247" max="3247" width="9.109375" style="2"/>
    <col min="3248" max="3248" width="10.33203125" style="2" bestFit="1" customWidth="1"/>
    <col min="3249" max="3250" width="9.33203125" style="2" bestFit="1" customWidth="1"/>
    <col min="3251" max="3251" width="9.109375" style="2"/>
    <col min="3252" max="3252" width="10.33203125" style="2" bestFit="1" customWidth="1"/>
    <col min="3253" max="3254" width="9.33203125" style="2" bestFit="1" customWidth="1"/>
    <col min="3255" max="3255" width="9.109375" style="2"/>
    <col min="3256" max="3256" width="10.33203125" style="2" bestFit="1" customWidth="1"/>
    <col min="3257" max="3258" width="9.33203125" style="2" bestFit="1" customWidth="1"/>
    <col min="3259" max="3259" width="9.109375" style="2"/>
    <col min="3260" max="3260" width="10.33203125" style="2" bestFit="1" customWidth="1"/>
    <col min="3261" max="3262" width="9.33203125" style="2" bestFit="1" customWidth="1"/>
    <col min="3263" max="3263" width="9.109375" style="2"/>
    <col min="3264" max="3264" width="10.33203125" style="2" bestFit="1" customWidth="1"/>
    <col min="3265" max="3266" width="9.33203125" style="2" bestFit="1" customWidth="1"/>
    <col min="3267" max="3267" width="9.109375" style="2"/>
    <col min="3268" max="3268" width="10.33203125" style="2" bestFit="1" customWidth="1"/>
    <col min="3269" max="3270" width="9.33203125" style="2" bestFit="1" customWidth="1"/>
    <col min="3271" max="3271" width="9.109375" style="2"/>
    <col min="3272" max="3272" width="10.33203125" style="2" bestFit="1" customWidth="1"/>
    <col min="3273" max="3274" width="9.33203125" style="2" bestFit="1" customWidth="1"/>
    <col min="3275" max="3275" width="9.109375" style="2"/>
    <col min="3276" max="3276" width="10.33203125" style="2" bestFit="1" customWidth="1"/>
    <col min="3277" max="3278" width="9.33203125" style="2" bestFit="1" customWidth="1"/>
    <col min="3279" max="3279" width="9.109375" style="2"/>
    <col min="3280" max="3280" width="10.33203125" style="2" bestFit="1" customWidth="1"/>
    <col min="3281" max="3282" width="9.33203125" style="2" bestFit="1" customWidth="1"/>
    <col min="3283" max="3283" width="9.109375" style="2"/>
    <col min="3284" max="3284" width="10.33203125" style="2" bestFit="1" customWidth="1"/>
    <col min="3285" max="3286" width="9.33203125" style="2" bestFit="1" customWidth="1"/>
    <col min="3287" max="3287" width="9.109375" style="2"/>
    <col min="3288" max="3288" width="10.33203125" style="2" bestFit="1" customWidth="1"/>
    <col min="3289" max="3290" width="9.33203125" style="2" bestFit="1" customWidth="1"/>
    <col min="3291" max="3291" width="9.109375" style="2"/>
    <col min="3292" max="3292" width="10.33203125" style="2" bestFit="1" customWidth="1"/>
    <col min="3293" max="3294" width="9.33203125" style="2" bestFit="1" customWidth="1"/>
    <col min="3295" max="3295" width="9.109375" style="2"/>
    <col min="3296" max="3296" width="10.33203125" style="2" bestFit="1" customWidth="1"/>
    <col min="3297" max="3298" width="9.33203125" style="2" bestFit="1" customWidth="1"/>
    <col min="3299" max="3299" width="9.109375" style="2"/>
    <col min="3300" max="3300" width="10.33203125" style="2" bestFit="1" customWidth="1"/>
    <col min="3301" max="3302" width="9.33203125" style="2" bestFit="1" customWidth="1"/>
    <col min="3303" max="3303" width="9.109375" style="2"/>
    <col min="3304" max="3304" width="10.33203125" style="2" bestFit="1" customWidth="1"/>
    <col min="3305" max="3306" width="9.33203125" style="2" bestFit="1" customWidth="1"/>
    <col min="3307" max="3307" width="9.109375" style="2"/>
    <col min="3308" max="3308" width="10.33203125" style="2" bestFit="1" customWidth="1"/>
    <col min="3309" max="3310" width="9.33203125" style="2" bestFit="1" customWidth="1"/>
    <col min="3311" max="3311" width="9.109375" style="2"/>
    <col min="3312" max="3312" width="10.33203125" style="2" bestFit="1" customWidth="1"/>
    <col min="3313" max="3314" width="9.33203125" style="2" bestFit="1" customWidth="1"/>
    <col min="3315" max="3315" width="9.109375" style="2"/>
    <col min="3316" max="3316" width="10.33203125" style="2" bestFit="1" customWidth="1"/>
    <col min="3317" max="3318" width="9.33203125" style="2" bestFit="1" customWidth="1"/>
    <col min="3319" max="3319" width="9.109375" style="2"/>
    <col min="3320" max="3320" width="10.33203125" style="2" bestFit="1" customWidth="1"/>
    <col min="3321" max="3322" width="9.33203125" style="2" bestFit="1" customWidth="1"/>
    <col min="3323" max="3323" width="9.109375" style="2"/>
    <col min="3324" max="3324" width="10.33203125" style="2" bestFit="1" customWidth="1"/>
    <col min="3325" max="3326" width="9.33203125" style="2" bestFit="1" customWidth="1"/>
    <col min="3327" max="3327" width="9.109375" style="2"/>
    <col min="3328" max="3328" width="10.33203125" style="2" bestFit="1" customWidth="1"/>
    <col min="3329" max="3330" width="9.33203125" style="2" bestFit="1" customWidth="1"/>
    <col min="3331" max="3331" width="9.109375" style="2"/>
    <col min="3332" max="3332" width="10.33203125" style="2" bestFit="1" customWidth="1"/>
    <col min="3333" max="3334" width="9.33203125" style="2" bestFit="1" customWidth="1"/>
    <col min="3335" max="3335" width="9.109375" style="2"/>
    <col min="3336" max="3336" width="10.33203125" style="2" bestFit="1" customWidth="1"/>
    <col min="3337" max="3338" width="9.33203125" style="2" bestFit="1" customWidth="1"/>
    <col min="3339" max="3339" width="9.109375" style="2"/>
    <col min="3340" max="3340" width="10.33203125" style="2" bestFit="1" customWidth="1"/>
    <col min="3341" max="3342" width="9.33203125" style="2" bestFit="1" customWidth="1"/>
    <col min="3343" max="3343" width="9.109375" style="2"/>
    <col min="3344" max="3344" width="10.33203125" style="2" bestFit="1" customWidth="1"/>
    <col min="3345" max="3346" width="9.33203125" style="2" bestFit="1" customWidth="1"/>
    <col min="3347" max="3347" width="9.109375" style="2"/>
    <col min="3348" max="3348" width="10.33203125" style="2" bestFit="1" customWidth="1"/>
    <col min="3349" max="3350" width="9.33203125" style="2" bestFit="1" customWidth="1"/>
    <col min="3351" max="3351" width="9.109375" style="2"/>
    <col min="3352" max="3352" width="10.33203125" style="2" bestFit="1" customWidth="1"/>
    <col min="3353" max="3354" width="9.33203125" style="2" bestFit="1" customWidth="1"/>
    <col min="3355" max="3355" width="9.109375" style="2"/>
    <col min="3356" max="3356" width="10.33203125" style="2" bestFit="1" customWidth="1"/>
    <col min="3357" max="3358" width="9.33203125" style="2" bestFit="1" customWidth="1"/>
    <col min="3359" max="3359" width="9.109375" style="2"/>
    <col min="3360" max="3360" width="10.33203125" style="2" bestFit="1" customWidth="1"/>
    <col min="3361" max="3362" width="9.33203125" style="2" bestFit="1" customWidth="1"/>
    <col min="3363" max="3363" width="9.109375" style="2"/>
    <col min="3364" max="3364" width="10.33203125" style="2" bestFit="1" customWidth="1"/>
    <col min="3365" max="3366" width="9.33203125" style="2" bestFit="1" customWidth="1"/>
    <col min="3367" max="3367" width="9.109375" style="2"/>
    <col min="3368" max="3368" width="10.33203125" style="2" bestFit="1" customWidth="1"/>
    <col min="3369" max="3370" width="9.33203125" style="2" bestFit="1" customWidth="1"/>
    <col min="3371" max="3371" width="9.109375" style="2"/>
    <col min="3372" max="3372" width="10.33203125" style="2" bestFit="1" customWidth="1"/>
    <col min="3373" max="3374" width="9.33203125" style="2" bestFit="1" customWidth="1"/>
    <col min="3375" max="3375" width="9.109375" style="2"/>
    <col min="3376" max="3376" width="10.33203125" style="2" bestFit="1" customWidth="1"/>
    <col min="3377" max="3378" width="9.33203125" style="2" bestFit="1" customWidth="1"/>
    <col min="3379" max="3379" width="9.109375" style="2"/>
    <col min="3380" max="3380" width="10.33203125" style="2" bestFit="1" customWidth="1"/>
    <col min="3381" max="3382" width="9.33203125" style="2" bestFit="1" customWidth="1"/>
    <col min="3383" max="3383" width="9.109375" style="2"/>
    <col min="3384" max="3384" width="10.33203125" style="2" bestFit="1" customWidth="1"/>
    <col min="3385" max="3386" width="9.33203125" style="2" bestFit="1" customWidth="1"/>
    <col min="3387" max="3387" width="9.109375" style="2"/>
    <col min="3388" max="3388" width="10.33203125" style="2" bestFit="1" customWidth="1"/>
    <col min="3389" max="3390" width="9.33203125" style="2" bestFit="1" customWidth="1"/>
    <col min="3391" max="3391" width="9.109375" style="2"/>
    <col min="3392" max="3392" width="10.33203125" style="2" bestFit="1" customWidth="1"/>
    <col min="3393" max="3394" width="9.33203125" style="2" bestFit="1" customWidth="1"/>
    <col min="3395" max="3395" width="9.109375" style="2"/>
    <col min="3396" max="3396" width="10.33203125" style="2" bestFit="1" customWidth="1"/>
    <col min="3397" max="3398" width="9.33203125" style="2" bestFit="1" customWidth="1"/>
    <col min="3399" max="3399" width="9.109375" style="2"/>
    <col min="3400" max="3400" width="10.33203125" style="2" bestFit="1" customWidth="1"/>
    <col min="3401" max="3402" width="9.33203125" style="2" bestFit="1" customWidth="1"/>
    <col min="3403" max="3403" width="9.109375" style="2"/>
    <col min="3404" max="3404" width="10.33203125" style="2" bestFit="1" customWidth="1"/>
    <col min="3405" max="3406" width="9.33203125" style="2" bestFit="1" customWidth="1"/>
    <col min="3407" max="3407" width="9.109375" style="2"/>
    <col min="3408" max="3408" width="10.33203125" style="2" bestFit="1" customWidth="1"/>
    <col min="3409" max="3410" width="9.33203125" style="2" bestFit="1" customWidth="1"/>
    <col min="3411" max="3411" width="9.109375" style="2"/>
    <col min="3412" max="3412" width="10.33203125" style="2" bestFit="1" customWidth="1"/>
    <col min="3413" max="3414" width="9.33203125" style="2" bestFit="1" customWidth="1"/>
    <col min="3415" max="3415" width="9.109375" style="2"/>
    <col min="3416" max="3416" width="10.33203125" style="2" bestFit="1" customWidth="1"/>
    <col min="3417" max="3418" width="9.33203125" style="2" bestFit="1" customWidth="1"/>
    <col min="3419" max="3419" width="9.109375" style="2"/>
    <col min="3420" max="3420" width="10.33203125" style="2" bestFit="1" customWidth="1"/>
    <col min="3421" max="3422" width="9.33203125" style="2" bestFit="1" customWidth="1"/>
    <col min="3423" max="3423" width="9.109375" style="2"/>
    <col min="3424" max="3424" width="10.33203125" style="2" bestFit="1" customWidth="1"/>
    <col min="3425" max="3426" width="9.33203125" style="2" bestFit="1" customWidth="1"/>
    <col min="3427" max="3427" width="9.109375" style="2"/>
    <col min="3428" max="3428" width="10.33203125" style="2" bestFit="1" customWidth="1"/>
    <col min="3429" max="3430" width="9.33203125" style="2" bestFit="1" customWidth="1"/>
    <col min="3431" max="3431" width="9.109375" style="2"/>
    <col min="3432" max="3432" width="10.33203125" style="2" bestFit="1" customWidth="1"/>
    <col min="3433" max="3434" width="9.33203125" style="2" bestFit="1" customWidth="1"/>
    <col min="3435" max="3435" width="9.109375" style="2"/>
    <col min="3436" max="3436" width="10.33203125" style="2" bestFit="1" customWidth="1"/>
    <col min="3437" max="3438" width="9.33203125" style="2" bestFit="1" customWidth="1"/>
    <col min="3439" max="3439" width="9.109375" style="2"/>
    <col min="3440" max="3440" width="10.33203125" style="2" bestFit="1" customWidth="1"/>
    <col min="3441" max="3442" width="9.33203125" style="2" bestFit="1" customWidth="1"/>
    <col min="3443" max="3443" width="9.109375" style="2"/>
    <col min="3444" max="3444" width="10.33203125" style="2" bestFit="1" customWidth="1"/>
    <col min="3445" max="3446" width="9.33203125" style="2" bestFit="1" customWidth="1"/>
    <col min="3447" max="3447" width="9.109375" style="2"/>
    <col min="3448" max="3448" width="10.33203125" style="2" bestFit="1" customWidth="1"/>
    <col min="3449" max="3450" width="9.33203125" style="2" bestFit="1" customWidth="1"/>
    <col min="3451" max="3451" width="9.109375" style="2"/>
    <col min="3452" max="3452" width="10.33203125" style="2" bestFit="1" customWidth="1"/>
    <col min="3453" max="3454" width="9.33203125" style="2" bestFit="1" customWidth="1"/>
    <col min="3455" max="3455" width="9.109375" style="2"/>
    <col min="3456" max="3456" width="10.33203125" style="2" bestFit="1" customWidth="1"/>
    <col min="3457" max="3458" width="9.33203125" style="2" bestFit="1" customWidth="1"/>
    <col min="3459" max="3459" width="9.109375" style="2"/>
    <col min="3460" max="3460" width="10.33203125" style="2" bestFit="1" customWidth="1"/>
    <col min="3461" max="3462" width="9.33203125" style="2" bestFit="1" customWidth="1"/>
    <col min="3463" max="3463" width="9.109375" style="2"/>
    <col min="3464" max="3464" width="10.33203125" style="2" bestFit="1" customWidth="1"/>
    <col min="3465" max="3466" width="9.33203125" style="2" bestFit="1" customWidth="1"/>
    <col min="3467" max="3467" width="9.109375" style="2"/>
    <col min="3468" max="3468" width="10.33203125" style="2" bestFit="1" customWidth="1"/>
    <col min="3469" max="3470" width="9.33203125" style="2" bestFit="1" customWidth="1"/>
    <col min="3471" max="3471" width="9.109375" style="2"/>
    <col min="3472" max="3472" width="10.33203125" style="2" bestFit="1" customWidth="1"/>
    <col min="3473" max="3474" width="9.33203125" style="2" bestFit="1" customWidth="1"/>
    <col min="3475" max="3475" width="9.109375" style="2"/>
    <col min="3476" max="3476" width="10.33203125" style="2" bestFit="1" customWidth="1"/>
    <col min="3477" max="3478" width="9.33203125" style="2" bestFit="1" customWidth="1"/>
    <col min="3479" max="3479" width="9.109375" style="2"/>
    <col min="3480" max="3480" width="10.33203125" style="2" bestFit="1" customWidth="1"/>
    <col min="3481" max="3482" width="9.33203125" style="2" bestFit="1" customWidth="1"/>
    <col min="3483" max="3483" width="9.109375" style="2"/>
    <col min="3484" max="3484" width="10.33203125" style="2" bestFit="1" customWidth="1"/>
    <col min="3485" max="3486" width="9.33203125" style="2" bestFit="1" customWidth="1"/>
    <col min="3487" max="3487" width="9.109375" style="2"/>
    <col min="3488" max="3488" width="10.33203125" style="2" bestFit="1" customWidth="1"/>
    <col min="3489" max="3490" width="9.33203125" style="2" bestFit="1" customWidth="1"/>
    <col min="3491" max="3491" width="9.109375" style="2"/>
    <col min="3492" max="3492" width="10.33203125" style="2" bestFit="1" customWidth="1"/>
    <col min="3493" max="3494" width="9.33203125" style="2" bestFit="1" customWidth="1"/>
    <col min="3495" max="3495" width="9.109375" style="2"/>
    <col min="3496" max="3496" width="10.33203125" style="2" bestFit="1" customWidth="1"/>
    <col min="3497" max="3498" width="9.33203125" style="2" bestFit="1" customWidth="1"/>
    <col min="3499" max="3499" width="9.109375" style="2"/>
    <col min="3500" max="3500" width="10.33203125" style="2" bestFit="1" customWidth="1"/>
    <col min="3501" max="3502" width="9.33203125" style="2" bestFit="1" customWidth="1"/>
    <col min="3503" max="3503" width="9.109375" style="2"/>
    <col min="3504" max="3504" width="10.33203125" style="2" bestFit="1" customWidth="1"/>
    <col min="3505" max="3506" width="9.33203125" style="2" bestFit="1" customWidth="1"/>
    <col min="3507" max="3507" width="9.109375" style="2"/>
    <col min="3508" max="3508" width="10.33203125" style="2" bestFit="1" customWidth="1"/>
    <col min="3509" max="3510" width="9.33203125" style="2" bestFit="1" customWidth="1"/>
    <col min="3511" max="3511" width="9.109375" style="2"/>
    <col min="3512" max="3512" width="10.33203125" style="2" bestFit="1" customWidth="1"/>
    <col min="3513" max="3514" width="9.33203125" style="2" bestFit="1" customWidth="1"/>
    <col min="3515" max="3515" width="9.109375" style="2"/>
    <col min="3516" max="3516" width="10.33203125" style="2" bestFit="1" customWidth="1"/>
    <col min="3517" max="3518" width="9.33203125" style="2" bestFit="1" customWidth="1"/>
    <col min="3519" max="3519" width="9.109375" style="2"/>
    <col min="3520" max="3520" width="10.33203125" style="2" bestFit="1" customWidth="1"/>
    <col min="3521" max="3522" width="9.33203125" style="2" bestFit="1" customWidth="1"/>
    <col min="3523" max="3523" width="9.109375" style="2"/>
    <col min="3524" max="3524" width="10.33203125" style="2" bestFit="1" customWidth="1"/>
    <col min="3525" max="3526" width="9.33203125" style="2" bestFit="1" customWidth="1"/>
    <col min="3527" max="3527" width="9.109375" style="2"/>
    <col min="3528" max="3528" width="10.33203125" style="2" bestFit="1" customWidth="1"/>
    <col min="3529" max="3530" width="9.33203125" style="2" bestFit="1" customWidth="1"/>
    <col min="3531" max="3531" width="9.109375" style="2"/>
    <col min="3532" max="3532" width="10.33203125" style="2" bestFit="1" customWidth="1"/>
    <col min="3533" max="3534" width="9.33203125" style="2" bestFit="1" customWidth="1"/>
    <col min="3535" max="3535" width="9.109375" style="2"/>
    <col min="3536" max="3536" width="10.33203125" style="2" bestFit="1" customWidth="1"/>
    <col min="3537" max="3538" width="9.33203125" style="2" bestFit="1" customWidth="1"/>
    <col min="3539" max="3539" width="9.109375" style="2"/>
    <col min="3540" max="3540" width="10.33203125" style="2" bestFit="1" customWidth="1"/>
    <col min="3541" max="3542" width="9.33203125" style="2" bestFit="1" customWidth="1"/>
    <col min="3543" max="3543" width="9.109375" style="2"/>
    <col min="3544" max="3544" width="10.33203125" style="2" bestFit="1" customWidth="1"/>
    <col min="3545" max="3546" width="9.33203125" style="2" bestFit="1" customWidth="1"/>
    <col min="3547" max="3547" width="9.109375" style="2"/>
    <col min="3548" max="3548" width="10.33203125" style="2" bestFit="1" customWidth="1"/>
    <col min="3549" max="3550" width="9.33203125" style="2" bestFit="1" customWidth="1"/>
    <col min="3551" max="3551" width="9.109375" style="2"/>
    <col min="3552" max="3552" width="10.33203125" style="2" bestFit="1" customWidth="1"/>
    <col min="3553" max="3554" width="9.33203125" style="2" bestFit="1" customWidth="1"/>
    <col min="3555" max="3555" width="9.109375" style="2"/>
    <col min="3556" max="3556" width="10.33203125" style="2" bestFit="1" customWidth="1"/>
    <col min="3557" max="3558" width="9.33203125" style="2" bestFit="1" customWidth="1"/>
    <col min="3559" max="3559" width="9.109375" style="2"/>
    <col min="3560" max="3560" width="10.33203125" style="2" bestFit="1" customWidth="1"/>
    <col min="3561" max="3562" width="9.33203125" style="2" bestFit="1" customWidth="1"/>
    <col min="3563" max="3563" width="9.109375" style="2"/>
    <col min="3564" max="3564" width="10.33203125" style="2" bestFit="1" customWidth="1"/>
    <col min="3565" max="3566" width="9.33203125" style="2" bestFit="1" customWidth="1"/>
    <col min="3567" max="3567" width="9.109375" style="2"/>
    <col min="3568" max="3568" width="10.33203125" style="2" bestFit="1" customWidth="1"/>
    <col min="3569" max="3570" width="9.33203125" style="2" bestFit="1" customWidth="1"/>
    <col min="3571" max="3571" width="9.109375" style="2"/>
    <col min="3572" max="3572" width="10.33203125" style="2" bestFit="1" customWidth="1"/>
    <col min="3573" max="3574" width="9.33203125" style="2" bestFit="1" customWidth="1"/>
    <col min="3575" max="3575" width="9.109375" style="2"/>
    <col min="3576" max="3576" width="10.33203125" style="2" bestFit="1" customWidth="1"/>
    <col min="3577" max="3578" width="9.33203125" style="2" bestFit="1" customWidth="1"/>
    <col min="3579" max="3579" width="9.109375" style="2"/>
    <col min="3580" max="3580" width="10.33203125" style="2" bestFit="1" customWidth="1"/>
    <col min="3581" max="3582" width="9.33203125" style="2" bestFit="1" customWidth="1"/>
    <col min="3583" max="3583" width="9.109375" style="2"/>
    <col min="3584" max="3584" width="10.33203125" style="2" bestFit="1" customWidth="1"/>
    <col min="3585" max="3586" width="9.33203125" style="2" bestFit="1" customWidth="1"/>
    <col min="3587" max="3587" width="9.109375" style="2"/>
    <col min="3588" max="3588" width="10.33203125" style="2" bestFit="1" customWidth="1"/>
    <col min="3589" max="3590" width="9.33203125" style="2" bestFit="1" customWidth="1"/>
    <col min="3591" max="3591" width="9.109375" style="2"/>
    <col min="3592" max="3592" width="10.33203125" style="2" bestFit="1" customWidth="1"/>
    <col min="3593" max="3594" width="9.33203125" style="2" bestFit="1" customWidth="1"/>
    <col min="3595" max="3595" width="9.109375" style="2"/>
    <col min="3596" max="3596" width="10.33203125" style="2" bestFit="1" customWidth="1"/>
    <col min="3597" max="3598" width="9.33203125" style="2" bestFit="1" customWidth="1"/>
    <col min="3599" max="3599" width="9.109375" style="2"/>
    <col min="3600" max="3600" width="10.33203125" style="2" bestFit="1" customWidth="1"/>
    <col min="3601" max="3602" width="9.33203125" style="2" bestFit="1" customWidth="1"/>
    <col min="3603" max="3603" width="9.109375" style="2"/>
    <col min="3604" max="3604" width="10.33203125" style="2" bestFit="1" customWidth="1"/>
    <col min="3605" max="3606" width="9.33203125" style="2" bestFit="1" customWidth="1"/>
    <col min="3607" max="3607" width="9.109375" style="2"/>
    <col min="3608" max="3608" width="10.33203125" style="2" bestFit="1" customWidth="1"/>
    <col min="3609" max="3610" width="9.33203125" style="2" bestFit="1" customWidth="1"/>
    <col min="3611" max="3611" width="9.109375" style="2"/>
    <col min="3612" max="3612" width="10.33203125" style="2" bestFit="1" customWidth="1"/>
    <col min="3613" max="3614" width="9.33203125" style="2" bestFit="1" customWidth="1"/>
    <col min="3615" max="3615" width="9.109375" style="2"/>
    <col min="3616" max="3616" width="10.33203125" style="2" bestFit="1" customWidth="1"/>
    <col min="3617" max="3618" width="9.33203125" style="2" bestFit="1" customWidth="1"/>
    <col min="3619" max="3619" width="9.109375" style="2"/>
    <col min="3620" max="3620" width="10.33203125" style="2" bestFit="1" customWidth="1"/>
    <col min="3621" max="3622" width="9.33203125" style="2" bestFit="1" customWidth="1"/>
    <col min="3623" max="3623" width="9.109375" style="2"/>
    <col min="3624" max="3624" width="10.33203125" style="2" bestFit="1" customWidth="1"/>
    <col min="3625" max="3626" width="9.33203125" style="2" bestFit="1" customWidth="1"/>
    <col min="3627" max="3627" width="9.109375" style="2"/>
    <col min="3628" max="3628" width="10.33203125" style="2" bestFit="1" customWidth="1"/>
    <col min="3629" max="3630" width="9.33203125" style="2" bestFit="1" customWidth="1"/>
    <col min="3631" max="3631" width="9.109375" style="2"/>
    <col min="3632" max="3632" width="10.33203125" style="2" bestFit="1" customWidth="1"/>
    <col min="3633" max="3634" width="9.33203125" style="2" bestFit="1" customWidth="1"/>
    <col min="3635" max="3635" width="9.109375" style="2"/>
    <col min="3636" max="3636" width="10.33203125" style="2" bestFit="1" customWidth="1"/>
    <col min="3637" max="3638" width="9.33203125" style="2" bestFit="1" customWidth="1"/>
    <col min="3639" max="3639" width="9.109375" style="2"/>
    <col min="3640" max="3640" width="10.33203125" style="2" bestFit="1" customWidth="1"/>
    <col min="3641" max="3642" width="9.33203125" style="2" bestFit="1" customWidth="1"/>
    <col min="3643" max="3643" width="9.109375" style="2"/>
    <col min="3644" max="3644" width="10.33203125" style="2" bestFit="1" customWidth="1"/>
    <col min="3645" max="3646" width="9.33203125" style="2" bestFit="1" customWidth="1"/>
    <col min="3647" max="3647" width="9.109375" style="2"/>
    <col min="3648" max="3648" width="10.33203125" style="2" bestFit="1" customWidth="1"/>
    <col min="3649" max="3650" width="9.33203125" style="2" bestFit="1" customWidth="1"/>
    <col min="3651" max="3651" width="9.109375" style="2"/>
    <col min="3652" max="3652" width="10.33203125" style="2" bestFit="1" customWidth="1"/>
    <col min="3653" max="3654" width="9.33203125" style="2" bestFit="1" customWidth="1"/>
    <col min="3655" max="3655" width="9.109375" style="2"/>
    <col min="3656" max="3656" width="10.33203125" style="2" bestFit="1" customWidth="1"/>
    <col min="3657" max="3658" width="9.33203125" style="2" bestFit="1" customWidth="1"/>
    <col min="3659" max="3659" width="9.109375" style="2"/>
    <col min="3660" max="3660" width="10.33203125" style="2" bestFit="1" customWidth="1"/>
    <col min="3661" max="3662" width="9.33203125" style="2" bestFit="1" customWidth="1"/>
    <col min="3663" max="3663" width="9.109375" style="2"/>
    <col min="3664" max="3664" width="10.33203125" style="2" bestFit="1" customWidth="1"/>
    <col min="3665" max="3666" width="9.33203125" style="2" bestFit="1" customWidth="1"/>
    <col min="3667" max="3667" width="9.109375" style="2"/>
    <col min="3668" max="3668" width="10.33203125" style="2" bestFit="1" customWidth="1"/>
    <col min="3669" max="3670" width="9.33203125" style="2" bestFit="1" customWidth="1"/>
    <col min="3671" max="3671" width="9.109375" style="2"/>
    <col min="3672" max="3672" width="10.33203125" style="2" bestFit="1" customWidth="1"/>
    <col min="3673" max="3674" width="9.33203125" style="2" bestFit="1" customWidth="1"/>
    <col min="3675" max="3675" width="9.109375" style="2"/>
    <col min="3676" max="3676" width="10.33203125" style="2" bestFit="1" customWidth="1"/>
    <col min="3677" max="3678" width="9.33203125" style="2" bestFit="1" customWidth="1"/>
    <col min="3679" max="3679" width="9.109375" style="2"/>
    <col min="3680" max="3680" width="10.33203125" style="2" bestFit="1" customWidth="1"/>
    <col min="3681" max="3682" width="9.33203125" style="2" bestFit="1" customWidth="1"/>
    <col min="3683" max="3683" width="9.109375" style="2"/>
    <col min="3684" max="3684" width="10.33203125" style="2" bestFit="1" customWidth="1"/>
    <col min="3685" max="3686" width="9.33203125" style="2" bestFit="1" customWidth="1"/>
    <col min="3687" max="3687" width="9.109375" style="2"/>
    <col min="3688" max="3688" width="10.33203125" style="2" bestFit="1" customWidth="1"/>
    <col min="3689" max="3690" width="9.33203125" style="2" bestFit="1" customWidth="1"/>
    <col min="3691" max="3691" width="9.109375" style="2"/>
    <col min="3692" max="3692" width="10.33203125" style="2" bestFit="1" customWidth="1"/>
    <col min="3693" max="3694" width="9.33203125" style="2" bestFit="1" customWidth="1"/>
    <col min="3695" max="3695" width="9.109375" style="2"/>
    <col min="3696" max="3696" width="10.33203125" style="2" bestFit="1" customWidth="1"/>
    <col min="3697" max="3698" width="9.33203125" style="2" bestFit="1" customWidth="1"/>
    <col min="3699" max="3699" width="9.109375" style="2"/>
    <col min="3700" max="3700" width="10.33203125" style="2" bestFit="1" customWidth="1"/>
    <col min="3701" max="3702" width="9.33203125" style="2" bestFit="1" customWidth="1"/>
    <col min="3703" max="3703" width="9.109375" style="2"/>
    <col min="3704" max="3704" width="10.33203125" style="2" bestFit="1" customWidth="1"/>
    <col min="3705" max="3706" width="9.33203125" style="2" bestFit="1" customWidth="1"/>
    <col min="3707" max="3707" width="9.109375" style="2"/>
    <col min="3708" max="3708" width="10.33203125" style="2" bestFit="1" customWidth="1"/>
    <col min="3709" max="3710" width="9.33203125" style="2" bestFit="1" customWidth="1"/>
    <col min="3711" max="3711" width="9.109375" style="2"/>
    <col min="3712" max="3712" width="10.33203125" style="2" bestFit="1" customWidth="1"/>
    <col min="3713" max="3714" width="9.33203125" style="2" bestFit="1" customWidth="1"/>
    <col min="3715" max="3715" width="9.109375" style="2"/>
    <col min="3716" max="3716" width="10.33203125" style="2" bestFit="1" customWidth="1"/>
    <col min="3717" max="3718" width="9.33203125" style="2" bestFit="1" customWidth="1"/>
    <col min="3719" max="3719" width="9.109375" style="2"/>
    <col min="3720" max="3720" width="10.33203125" style="2" bestFit="1" customWidth="1"/>
    <col min="3721" max="3722" width="9.33203125" style="2" bestFit="1" customWidth="1"/>
    <col min="3723" max="3723" width="9.109375" style="2"/>
    <col min="3724" max="3724" width="10.33203125" style="2" bestFit="1" customWidth="1"/>
    <col min="3725" max="3726" width="9.33203125" style="2" bestFit="1" customWidth="1"/>
    <col min="3727" max="3727" width="9.109375" style="2"/>
    <col min="3728" max="3728" width="10.33203125" style="2" bestFit="1" customWidth="1"/>
    <col min="3729" max="3730" width="9.33203125" style="2" bestFit="1" customWidth="1"/>
    <col min="3731" max="3731" width="9.109375" style="2"/>
    <col min="3732" max="3732" width="10.33203125" style="2" bestFit="1" customWidth="1"/>
    <col min="3733" max="3734" width="9.33203125" style="2" bestFit="1" customWidth="1"/>
    <col min="3735" max="3735" width="9.109375" style="2"/>
    <col min="3736" max="3736" width="10.33203125" style="2" bestFit="1" customWidth="1"/>
    <col min="3737" max="3738" width="9.33203125" style="2" bestFit="1" customWidth="1"/>
    <col min="3739" max="3739" width="9.109375" style="2"/>
    <col min="3740" max="3740" width="10.33203125" style="2" bestFit="1" customWidth="1"/>
    <col min="3741" max="3742" width="9.33203125" style="2" bestFit="1" customWidth="1"/>
    <col min="3743" max="3743" width="9.109375" style="2"/>
    <col min="3744" max="3744" width="10.33203125" style="2" bestFit="1" customWidth="1"/>
    <col min="3745" max="3746" width="9.33203125" style="2" bestFit="1" customWidth="1"/>
    <col min="3747" max="3747" width="9.109375" style="2"/>
    <col min="3748" max="3748" width="10.33203125" style="2" bestFit="1" customWidth="1"/>
    <col min="3749" max="3750" width="9.33203125" style="2" bestFit="1" customWidth="1"/>
    <col min="3751" max="3751" width="9.109375" style="2"/>
    <col min="3752" max="3752" width="10.33203125" style="2" bestFit="1" customWidth="1"/>
    <col min="3753" max="3754" width="9.33203125" style="2" bestFit="1" customWidth="1"/>
    <col min="3755" max="3755" width="9.109375" style="2"/>
    <col min="3756" max="3756" width="10.33203125" style="2" bestFit="1" customWidth="1"/>
    <col min="3757" max="3758" width="9.33203125" style="2" bestFit="1" customWidth="1"/>
    <col min="3759" max="3759" width="9.109375" style="2"/>
    <col min="3760" max="3760" width="10.33203125" style="2" bestFit="1" customWidth="1"/>
    <col min="3761" max="3762" width="9.33203125" style="2" bestFit="1" customWidth="1"/>
    <col min="3763" max="3763" width="9.109375" style="2"/>
    <col min="3764" max="3764" width="10.33203125" style="2" bestFit="1" customWidth="1"/>
    <col min="3765" max="3766" width="9.33203125" style="2" bestFit="1" customWidth="1"/>
    <col min="3767" max="3767" width="9.109375" style="2"/>
    <col min="3768" max="3768" width="10.33203125" style="2" bestFit="1" customWidth="1"/>
    <col min="3769" max="3770" width="9.33203125" style="2" bestFit="1" customWidth="1"/>
    <col min="3771" max="3771" width="9.109375" style="2"/>
    <col min="3772" max="3772" width="10.33203125" style="2" bestFit="1" customWidth="1"/>
    <col min="3773" max="3774" width="9.33203125" style="2" bestFit="1" customWidth="1"/>
    <col min="3775" max="3775" width="9.109375" style="2"/>
    <col min="3776" max="3776" width="10.33203125" style="2" bestFit="1" customWidth="1"/>
    <col min="3777" max="3778" width="9.33203125" style="2" bestFit="1" customWidth="1"/>
    <col min="3779" max="3779" width="9.109375" style="2"/>
    <col min="3780" max="3780" width="10.33203125" style="2" bestFit="1" customWidth="1"/>
    <col min="3781" max="3782" width="9.33203125" style="2" bestFit="1" customWidth="1"/>
    <col min="3783" max="3783" width="9.109375" style="2"/>
    <col min="3784" max="3784" width="10.33203125" style="2" bestFit="1" customWidth="1"/>
    <col min="3785" max="3786" width="9.33203125" style="2" bestFit="1" customWidth="1"/>
    <col min="3787" max="3787" width="9.109375" style="2"/>
    <col min="3788" max="3788" width="10.33203125" style="2" bestFit="1" customWidth="1"/>
    <col min="3789" max="3790" width="9.33203125" style="2" bestFit="1" customWidth="1"/>
    <col min="3791" max="3791" width="9.109375" style="2"/>
    <col min="3792" max="3792" width="10.33203125" style="2" bestFit="1" customWidth="1"/>
    <col min="3793" max="3794" width="9.33203125" style="2" bestFit="1" customWidth="1"/>
    <col min="3795" max="3795" width="9.109375" style="2"/>
    <col min="3796" max="3796" width="10.33203125" style="2" bestFit="1" customWidth="1"/>
    <col min="3797" max="3798" width="9.33203125" style="2" bestFit="1" customWidth="1"/>
    <col min="3799" max="3799" width="9.109375" style="2"/>
    <col min="3800" max="3800" width="10.33203125" style="2" bestFit="1" customWidth="1"/>
    <col min="3801" max="3802" width="9.33203125" style="2" bestFit="1" customWidth="1"/>
    <col min="3803" max="3803" width="9.109375" style="2"/>
    <col min="3804" max="3804" width="10.33203125" style="2" bestFit="1" customWidth="1"/>
    <col min="3805" max="3806" width="9.33203125" style="2" bestFit="1" customWidth="1"/>
    <col min="3807" max="3807" width="9.109375" style="2"/>
    <col min="3808" max="3808" width="10.33203125" style="2" bestFit="1" customWidth="1"/>
    <col min="3809" max="3810" width="9.33203125" style="2" bestFit="1" customWidth="1"/>
    <col min="3811" max="3811" width="9.109375" style="2"/>
    <col min="3812" max="3812" width="10.33203125" style="2" bestFit="1" customWidth="1"/>
    <col min="3813" max="3814" width="9.33203125" style="2" bestFit="1" customWidth="1"/>
    <col min="3815" max="3815" width="9.109375" style="2"/>
    <col min="3816" max="3816" width="10.33203125" style="2" bestFit="1" customWidth="1"/>
    <col min="3817" max="3818" width="9.33203125" style="2" bestFit="1" customWidth="1"/>
    <col min="3819" max="3819" width="9.109375" style="2"/>
    <col min="3820" max="3820" width="10.33203125" style="2" bestFit="1" customWidth="1"/>
    <col min="3821" max="3822" width="9.33203125" style="2" bestFit="1" customWidth="1"/>
    <col min="3823" max="3823" width="9.109375" style="2"/>
    <col min="3824" max="3824" width="10.33203125" style="2" bestFit="1" customWidth="1"/>
    <col min="3825" max="3826" width="9.33203125" style="2" bestFit="1" customWidth="1"/>
    <col min="3827" max="3827" width="9.109375" style="2"/>
    <col min="3828" max="3828" width="10.33203125" style="2" bestFit="1" customWidth="1"/>
    <col min="3829" max="3830" width="9.33203125" style="2" bestFit="1" customWidth="1"/>
    <col min="3831" max="3831" width="9.109375" style="2"/>
    <col min="3832" max="3832" width="10.33203125" style="2" bestFit="1" customWidth="1"/>
    <col min="3833" max="3834" width="9.33203125" style="2" bestFit="1" customWidth="1"/>
    <col min="3835" max="3835" width="9.109375" style="2"/>
    <col min="3836" max="3836" width="10.33203125" style="2" bestFit="1" customWidth="1"/>
    <col min="3837" max="3838" width="9.33203125" style="2" bestFit="1" customWidth="1"/>
    <col min="3839" max="3839" width="9.109375" style="2"/>
    <col min="3840" max="3840" width="10.33203125" style="2" bestFit="1" customWidth="1"/>
    <col min="3841" max="3842" width="9.33203125" style="2" bestFit="1" customWidth="1"/>
    <col min="3843" max="3843" width="9.109375" style="2"/>
    <col min="3844" max="3844" width="10.33203125" style="2" bestFit="1" customWidth="1"/>
    <col min="3845" max="3846" width="9.33203125" style="2" bestFit="1" customWidth="1"/>
    <col min="3847" max="3847" width="9.109375" style="2"/>
    <col min="3848" max="3848" width="10.33203125" style="2" bestFit="1" customWidth="1"/>
    <col min="3849" max="3850" width="9.33203125" style="2" bestFit="1" customWidth="1"/>
    <col min="3851" max="3851" width="9.109375" style="2"/>
    <col min="3852" max="3852" width="10.33203125" style="2" bestFit="1" customWidth="1"/>
    <col min="3853" max="3854" width="9.33203125" style="2" bestFit="1" customWidth="1"/>
    <col min="3855" max="3855" width="9.109375" style="2"/>
    <col min="3856" max="3856" width="10.33203125" style="2" bestFit="1" customWidth="1"/>
    <col min="3857" max="3858" width="9.33203125" style="2" bestFit="1" customWidth="1"/>
    <col min="3859" max="3859" width="9.109375" style="2"/>
    <col min="3860" max="3860" width="10.33203125" style="2" bestFit="1" customWidth="1"/>
    <col min="3861" max="3862" width="9.33203125" style="2" bestFit="1" customWidth="1"/>
    <col min="3863" max="3863" width="9.109375" style="2"/>
    <col min="3864" max="3864" width="10.33203125" style="2" bestFit="1" customWidth="1"/>
    <col min="3865" max="3866" width="9.33203125" style="2" bestFit="1" customWidth="1"/>
    <col min="3867" max="3867" width="9.109375" style="2"/>
    <col min="3868" max="3868" width="10.33203125" style="2" bestFit="1" customWidth="1"/>
    <col min="3869" max="3870" width="9.33203125" style="2" bestFit="1" customWidth="1"/>
    <col min="3871" max="3871" width="9.109375" style="2"/>
    <col min="3872" max="3872" width="10.33203125" style="2" bestFit="1" customWidth="1"/>
    <col min="3873" max="3874" width="9.33203125" style="2" bestFit="1" customWidth="1"/>
    <col min="3875" max="3875" width="9.109375" style="2"/>
    <col min="3876" max="3876" width="10.33203125" style="2" bestFit="1" customWidth="1"/>
    <col min="3877" max="3878" width="9.33203125" style="2" bestFit="1" customWidth="1"/>
    <col min="3879" max="3879" width="9.109375" style="2"/>
    <col min="3880" max="3880" width="10.33203125" style="2" bestFit="1" customWidth="1"/>
    <col min="3881" max="3882" width="9.33203125" style="2" bestFit="1" customWidth="1"/>
    <col min="3883" max="3883" width="9.109375" style="2"/>
    <col min="3884" max="3884" width="10.33203125" style="2" bestFit="1" customWidth="1"/>
    <col min="3885" max="3886" width="9.33203125" style="2" bestFit="1" customWidth="1"/>
    <col min="3887" max="3887" width="9.109375" style="2"/>
    <col min="3888" max="3888" width="10.33203125" style="2" bestFit="1" customWidth="1"/>
    <col min="3889" max="3890" width="9.33203125" style="2" bestFit="1" customWidth="1"/>
    <col min="3891" max="3891" width="9.109375" style="2"/>
    <col min="3892" max="3892" width="10.33203125" style="2" bestFit="1" customWidth="1"/>
    <col min="3893" max="3894" width="9.33203125" style="2" bestFit="1" customWidth="1"/>
    <col min="3895" max="3895" width="9.109375" style="2"/>
    <col min="3896" max="3896" width="10.33203125" style="2" bestFit="1" customWidth="1"/>
    <col min="3897" max="3898" width="9.33203125" style="2" bestFit="1" customWidth="1"/>
    <col min="3899" max="3899" width="9.109375" style="2"/>
    <col min="3900" max="3900" width="10.33203125" style="2" bestFit="1" customWidth="1"/>
    <col min="3901" max="3902" width="9.33203125" style="2" bestFit="1" customWidth="1"/>
    <col min="3903" max="3903" width="9.109375" style="2"/>
    <col min="3904" max="3904" width="10.33203125" style="2" bestFit="1" customWidth="1"/>
    <col min="3905" max="3906" width="9.33203125" style="2" bestFit="1" customWidth="1"/>
    <col min="3907" max="3907" width="9.109375" style="2"/>
    <col min="3908" max="3908" width="10.33203125" style="2" bestFit="1" customWidth="1"/>
    <col min="3909" max="3910" width="9.33203125" style="2" bestFit="1" customWidth="1"/>
    <col min="3911" max="3911" width="9.109375" style="2"/>
    <col min="3912" max="3912" width="10.33203125" style="2" bestFit="1" customWidth="1"/>
    <col min="3913" max="3914" width="9.33203125" style="2" bestFit="1" customWidth="1"/>
    <col min="3915" max="3915" width="9.109375" style="2"/>
    <col min="3916" max="3916" width="10.33203125" style="2" bestFit="1" customWidth="1"/>
    <col min="3917" max="3918" width="9.33203125" style="2" bestFit="1" customWidth="1"/>
    <col min="3919" max="3919" width="9.109375" style="2"/>
    <col min="3920" max="3920" width="10.33203125" style="2" bestFit="1" customWidth="1"/>
    <col min="3921" max="3922" width="9.33203125" style="2" bestFit="1" customWidth="1"/>
    <col min="3923" max="3923" width="9.109375" style="2"/>
    <col min="3924" max="3924" width="10.33203125" style="2" bestFit="1" customWidth="1"/>
    <col min="3925" max="3926" width="9.33203125" style="2" bestFit="1" customWidth="1"/>
    <col min="3927" max="3927" width="9.109375" style="2"/>
    <col min="3928" max="3928" width="10.33203125" style="2" bestFit="1" customWidth="1"/>
    <col min="3929" max="3930" width="9.33203125" style="2" bestFit="1" customWidth="1"/>
    <col min="3931" max="3931" width="9.109375" style="2"/>
    <col min="3932" max="3932" width="10.33203125" style="2" bestFit="1" customWidth="1"/>
    <col min="3933" max="3934" width="9.33203125" style="2" bestFit="1" customWidth="1"/>
    <col min="3935" max="3935" width="9.109375" style="2"/>
    <col min="3936" max="3936" width="10.33203125" style="2" bestFit="1" customWidth="1"/>
    <col min="3937" max="3938" width="9.33203125" style="2" bestFit="1" customWidth="1"/>
    <col min="3939" max="3939" width="9.109375" style="2"/>
    <col min="3940" max="3940" width="10.33203125" style="2" bestFit="1" customWidth="1"/>
    <col min="3941" max="3942" width="9.33203125" style="2" bestFit="1" customWidth="1"/>
    <col min="3943" max="3943" width="9.109375" style="2"/>
    <col min="3944" max="3944" width="10.33203125" style="2" bestFit="1" customWidth="1"/>
    <col min="3945" max="3946" width="9.33203125" style="2" bestFit="1" customWidth="1"/>
    <col min="3947" max="3947" width="9.109375" style="2"/>
    <col min="3948" max="3948" width="10.33203125" style="2" bestFit="1" customWidth="1"/>
    <col min="3949" max="3950" width="9.33203125" style="2" bestFit="1" customWidth="1"/>
    <col min="3951" max="3951" width="9.109375" style="2"/>
    <col min="3952" max="3952" width="10.33203125" style="2" bestFit="1" customWidth="1"/>
    <col min="3953" max="3954" width="9.33203125" style="2" bestFit="1" customWidth="1"/>
    <col min="3955" max="3955" width="9.109375" style="2"/>
    <col min="3956" max="3956" width="10.33203125" style="2" bestFit="1" customWidth="1"/>
    <col min="3957" max="3958" width="9.33203125" style="2" bestFit="1" customWidth="1"/>
    <col min="3959" max="3959" width="9.109375" style="2"/>
    <col min="3960" max="3960" width="10.33203125" style="2" bestFit="1" customWidth="1"/>
    <col min="3961" max="3962" width="9.33203125" style="2" bestFit="1" customWidth="1"/>
    <col min="3963" max="3963" width="9.109375" style="2"/>
    <col min="3964" max="3964" width="10.33203125" style="2" bestFit="1" customWidth="1"/>
    <col min="3965" max="3966" width="9.33203125" style="2" bestFit="1" customWidth="1"/>
    <col min="3967" max="3967" width="9.109375" style="2"/>
    <col min="3968" max="3968" width="10.33203125" style="2" bestFit="1" customWidth="1"/>
    <col min="3969" max="3970" width="9.33203125" style="2" bestFit="1" customWidth="1"/>
    <col min="3971" max="3971" width="9.109375" style="2"/>
    <col min="3972" max="3972" width="10.33203125" style="2" bestFit="1" customWidth="1"/>
    <col min="3973" max="3974" width="9.33203125" style="2" bestFit="1" customWidth="1"/>
    <col min="3975" max="3975" width="9.109375" style="2"/>
    <col min="3976" max="3976" width="10.33203125" style="2" bestFit="1" customWidth="1"/>
    <col min="3977" max="3978" width="9.33203125" style="2" bestFit="1" customWidth="1"/>
    <col min="3979" max="3979" width="9.109375" style="2"/>
    <col min="3980" max="3980" width="10.33203125" style="2" bestFit="1" customWidth="1"/>
    <col min="3981" max="3982" width="9.33203125" style="2" bestFit="1" customWidth="1"/>
    <col min="3983" max="3983" width="9.109375" style="2"/>
    <col min="3984" max="3984" width="10.33203125" style="2" bestFit="1" customWidth="1"/>
    <col min="3985" max="3986" width="9.33203125" style="2" bestFit="1" customWidth="1"/>
    <col min="3987" max="3987" width="9.109375" style="2"/>
    <col min="3988" max="3988" width="10.33203125" style="2" bestFit="1" customWidth="1"/>
    <col min="3989" max="3990" width="9.33203125" style="2" bestFit="1" customWidth="1"/>
    <col min="3991" max="3991" width="9.109375" style="2"/>
    <col min="3992" max="3992" width="10.33203125" style="2" bestFit="1" customWidth="1"/>
    <col min="3993" max="3994" width="9.33203125" style="2" bestFit="1" customWidth="1"/>
    <col min="3995" max="3995" width="9.109375" style="2"/>
    <col min="3996" max="3996" width="10.33203125" style="2" bestFit="1" customWidth="1"/>
    <col min="3997" max="3998" width="9.33203125" style="2" bestFit="1" customWidth="1"/>
    <col min="3999" max="3999" width="9.109375" style="2"/>
    <col min="4000" max="4000" width="10.33203125" style="2" bestFit="1" customWidth="1"/>
    <col min="4001" max="4002" width="9.33203125" style="2" bestFit="1" customWidth="1"/>
    <col min="4003" max="4003" width="9.109375" style="2"/>
    <col min="4004" max="4004" width="10.33203125" style="2" bestFit="1" customWidth="1"/>
    <col min="4005" max="4006" width="9.33203125" style="2" bestFit="1" customWidth="1"/>
    <col min="4007" max="4007" width="9.109375" style="2"/>
    <col min="4008" max="4008" width="10.33203125" style="2" bestFit="1" customWidth="1"/>
    <col min="4009" max="4010" width="9.33203125" style="2" bestFit="1" customWidth="1"/>
    <col min="4011" max="4011" width="9.109375" style="2"/>
    <col min="4012" max="4012" width="10.33203125" style="2" bestFit="1" customWidth="1"/>
    <col min="4013" max="4014" width="9.33203125" style="2" bestFit="1" customWidth="1"/>
    <col min="4015" max="4015" width="9.109375" style="2"/>
    <col min="4016" max="4016" width="10.33203125" style="2" bestFit="1" customWidth="1"/>
    <col min="4017" max="4018" width="9.33203125" style="2" bestFit="1" customWidth="1"/>
    <col min="4019" max="4019" width="9.109375" style="2"/>
    <col min="4020" max="4020" width="10.33203125" style="2" bestFit="1" customWidth="1"/>
    <col min="4021" max="4022" width="9.33203125" style="2" bestFit="1" customWidth="1"/>
    <col min="4023" max="4023" width="9.109375" style="2"/>
    <col min="4024" max="4024" width="10.33203125" style="2" bestFit="1" customWidth="1"/>
    <col min="4025" max="4026" width="9.33203125" style="2" bestFit="1" customWidth="1"/>
    <col min="4027" max="4027" width="9.109375" style="2"/>
    <col min="4028" max="4028" width="10.33203125" style="2" bestFit="1" customWidth="1"/>
    <col min="4029" max="4030" width="9.33203125" style="2" bestFit="1" customWidth="1"/>
    <col min="4031" max="4031" width="9.109375" style="2"/>
    <col min="4032" max="4032" width="10.33203125" style="2" bestFit="1" customWidth="1"/>
    <col min="4033" max="4034" width="9.33203125" style="2" bestFit="1" customWidth="1"/>
    <col min="4035" max="4035" width="9.109375" style="2"/>
    <col min="4036" max="4036" width="10.33203125" style="2" bestFit="1" customWidth="1"/>
    <col min="4037" max="4038" width="9.33203125" style="2" bestFit="1" customWidth="1"/>
    <col min="4039" max="4039" width="9.109375" style="2"/>
    <col min="4040" max="4040" width="10.33203125" style="2" bestFit="1" customWidth="1"/>
    <col min="4041" max="4042" width="9.33203125" style="2" bestFit="1" customWidth="1"/>
    <col min="4043" max="4043" width="9.109375" style="2"/>
    <col min="4044" max="4044" width="10.33203125" style="2" bestFit="1" customWidth="1"/>
    <col min="4045" max="4046" width="9.33203125" style="2" bestFit="1" customWidth="1"/>
    <col min="4047" max="4047" width="9.109375" style="2"/>
    <col min="4048" max="4048" width="10.33203125" style="2" bestFit="1" customWidth="1"/>
    <col min="4049" max="4050" width="9.33203125" style="2" bestFit="1" customWidth="1"/>
    <col min="4051" max="4051" width="9.109375" style="2"/>
    <col min="4052" max="4052" width="10.33203125" style="2" bestFit="1" customWidth="1"/>
    <col min="4053" max="4054" width="9.33203125" style="2" bestFit="1" customWidth="1"/>
    <col min="4055" max="4055" width="9.109375" style="2"/>
    <col min="4056" max="4056" width="10.33203125" style="2" bestFit="1" customWidth="1"/>
    <col min="4057" max="4058" width="9.33203125" style="2" bestFit="1" customWidth="1"/>
    <col min="4059" max="4059" width="9.109375" style="2"/>
    <col min="4060" max="4060" width="10.33203125" style="2" bestFit="1" customWidth="1"/>
    <col min="4061" max="4062" width="9.33203125" style="2" bestFit="1" customWidth="1"/>
    <col min="4063" max="4063" width="9.109375" style="2"/>
    <col min="4064" max="4064" width="10.33203125" style="2" bestFit="1" customWidth="1"/>
    <col min="4065" max="4066" width="9.33203125" style="2" bestFit="1" customWidth="1"/>
    <col min="4067" max="4067" width="9.109375" style="2"/>
    <col min="4068" max="4068" width="10.33203125" style="2" bestFit="1" customWidth="1"/>
    <col min="4069" max="4070" width="9.33203125" style="2" bestFit="1" customWidth="1"/>
    <col min="4071" max="4071" width="9.109375" style="2"/>
    <col min="4072" max="4072" width="10.33203125" style="2" bestFit="1" customWidth="1"/>
    <col min="4073" max="4074" width="9.33203125" style="2" bestFit="1" customWidth="1"/>
    <col min="4075" max="4075" width="9.109375" style="2"/>
    <col min="4076" max="4076" width="10.33203125" style="2" bestFit="1" customWidth="1"/>
    <col min="4077" max="4078" width="9.33203125" style="2" bestFit="1" customWidth="1"/>
    <col min="4079" max="4079" width="9.109375" style="2"/>
    <col min="4080" max="4080" width="10.33203125" style="2" bestFit="1" customWidth="1"/>
    <col min="4081" max="4082" width="9.33203125" style="2" bestFit="1" customWidth="1"/>
    <col min="4083" max="4083" width="9.109375" style="2"/>
    <col min="4084" max="4084" width="10.33203125" style="2" bestFit="1" customWidth="1"/>
    <col min="4085" max="4086" width="9.33203125" style="2" bestFit="1" customWidth="1"/>
    <col min="4087" max="4087" width="9.109375" style="2"/>
    <col min="4088" max="4088" width="10.33203125" style="2" bestFit="1" customWidth="1"/>
    <col min="4089" max="4090" width="9.33203125" style="2" bestFit="1" customWidth="1"/>
    <col min="4091" max="4091" width="9.109375" style="2"/>
    <col min="4092" max="4092" width="10.33203125" style="2" bestFit="1" customWidth="1"/>
    <col min="4093" max="4094" width="9.33203125" style="2" bestFit="1" customWidth="1"/>
    <col min="4095" max="4095" width="9.109375" style="2"/>
    <col min="4096" max="4096" width="10.33203125" style="2" bestFit="1" customWidth="1"/>
    <col min="4097" max="4098" width="9.33203125" style="2" bestFit="1" customWidth="1"/>
    <col min="4099" max="4099" width="9.109375" style="2"/>
    <col min="4100" max="4100" width="10.33203125" style="2" bestFit="1" customWidth="1"/>
    <col min="4101" max="4102" width="9.33203125" style="2" bestFit="1" customWidth="1"/>
    <col min="4103" max="4103" width="9.109375" style="2"/>
    <col min="4104" max="4104" width="10.33203125" style="2" bestFit="1" customWidth="1"/>
    <col min="4105" max="4106" width="9.33203125" style="2" bestFit="1" customWidth="1"/>
    <col min="4107" max="4107" width="9.109375" style="2"/>
    <col min="4108" max="4108" width="10.33203125" style="2" bestFit="1" customWidth="1"/>
    <col min="4109" max="4110" width="9.33203125" style="2" bestFit="1" customWidth="1"/>
    <col min="4111" max="4111" width="9.109375" style="2"/>
    <col min="4112" max="4112" width="10.33203125" style="2" bestFit="1" customWidth="1"/>
    <col min="4113" max="4114" width="9.33203125" style="2" bestFit="1" customWidth="1"/>
    <col min="4115" max="4115" width="9.109375" style="2"/>
    <col min="4116" max="4116" width="10.33203125" style="2" bestFit="1" customWidth="1"/>
    <col min="4117" max="4118" width="9.33203125" style="2" bestFit="1" customWidth="1"/>
    <col min="4119" max="4119" width="9.109375" style="2"/>
    <col min="4120" max="4120" width="10.33203125" style="2" bestFit="1" customWidth="1"/>
    <col min="4121" max="4122" width="9.33203125" style="2" bestFit="1" customWidth="1"/>
    <col min="4123" max="4123" width="9.109375" style="2"/>
    <col min="4124" max="4124" width="10.33203125" style="2" bestFit="1" customWidth="1"/>
    <col min="4125" max="4126" width="9.33203125" style="2" bestFit="1" customWidth="1"/>
    <col min="4127" max="4127" width="9.109375" style="2"/>
    <col min="4128" max="4128" width="10.33203125" style="2" bestFit="1" customWidth="1"/>
    <col min="4129" max="4130" width="9.33203125" style="2" bestFit="1" customWidth="1"/>
    <col min="4131" max="4131" width="9.109375" style="2"/>
    <col min="4132" max="4132" width="10.33203125" style="2" bestFit="1" customWidth="1"/>
    <col min="4133" max="4134" width="9.33203125" style="2" bestFit="1" customWidth="1"/>
    <col min="4135" max="4135" width="9.109375" style="2"/>
    <col min="4136" max="4136" width="10.33203125" style="2" bestFit="1" customWidth="1"/>
    <col min="4137" max="4138" width="9.33203125" style="2" bestFit="1" customWidth="1"/>
    <col min="4139" max="4139" width="9.109375" style="2"/>
    <col min="4140" max="4140" width="10.33203125" style="2" bestFit="1" customWidth="1"/>
    <col min="4141" max="4142" width="9.33203125" style="2" bestFit="1" customWidth="1"/>
    <col min="4143" max="4143" width="9.109375" style="2"/>
    <col min="4144" max="4144" width="10.33203125" style="2" bestFit="1" customWidth="1"/>
    <col min="4145" max="4146" width="9.33203125" style="2" bestFit="1" customWidth="1"/>
    <col min="4147" max="4147" width="9.109375" style="2"/>
    <col min="4148" max="4148" width="10.33203125" style="2" bestFit="1" customWidth="1"/>
    <col min="4149" max="4150" width="9.33203125" style="2" bestFit="1" customWidth="1"/>
    <col min="4151" max="4151" width="9.109375" style="2"/>
    <col min="4152" max="4152" width="10.33203125" style="2" bestFit="1" customWidth="1"/>
    <col min="4153" max="4154" width="9.33203125" style="2" bestFit="1" customWidth="1"/>
    <col min="4155" max="4155" width="9.109375" style="2"/>
    <col min="4156" max="4156" width="10.33203125" style="2" bestFit="1" customWidth="1"/>
    <col min="4157" max="4158" width="9.33203125" style="2" bestFit="1" customWidth="1"/>
    <col min="4159" max="4159" width="9.109375" style="2"/>
    <col min="4160" max="4160" width="10.33203125" style="2" bestFit="1" customWidth="1"/>
    <col min="4161" max="4162" width="9.33203125" style="2" bestFit="1" customWidth="1"/>
    <col min="4163" max="4163" width="9.109375" style="2"/>
    <col min="4164" max="4164" width="10.33203125" style="2" bestFit="1" customWidth="1"/>
    <col min="4165" max="4166" width="9.33203125" style="2" bestFit="1" customWidth="1"/>
    <col min="4167" max="4167" width="9.109375" style="2"/>
    <col min="4168" max="4168" width="10.33203125" style="2" bestFit="1" customWidth="1"/>
    <col min="4169" max="4170" width="9.33203125" style="2" bestFit="1" customWidth="1"/>
    <col min="4171" max="4171" width="9.109375" style="2"/>
    <col min="4172" max="4172" width="10.33203125" style="2" bestFit="1" customWidth="1"/>
    <col min="4173" max="4174" width="9.33203125" style="2" bestFit="1" customWidth="1"/>
    <col min="4175" max="4175" width="9.109375" style="2"/>
    <col min="4176" max="4176" width="10.33203125" style="2" bestFit="1" customWidth="1"/>
    <col min="4177" max="4178" width="9.33203125" style="2" bestFit="1" customWidth="1"/>
    <col min="4179" max="4179" width="9.109375" style="2"/>
    <col min="4180" max="4180" width="10.33203125" style="2" bestFit="1" customWidth="1"/>
    <col min="4181" max="4182" width="9.33203125" style="2" bestFit="1" customWidth="1"/>
    <col min="4183" max="4183" width="9.109375" style="2"/>
    <col min="4184" max="4184" width="10.33203125" style="2" bestFit="1" customWidth="1"/>
    <col min="4185" max="4186" width="9.33203125" style="2" bestFit="1" customWidth="1"/>
    <col min="4187" max="4187" width="9.109375" style="2"/>
    <col min="4188" max="4188" width="10.33203125" style="2" bestFit="1" customWidth="1"/>
    <col min="4189" max="4190" width="9.33203125" style="2" bestFit="1" customWidth="1"/>
    <col min="4191" max="4191" width="9.109375" style="2"/>
    <col min="4192" max="4192" width="10.33203125" style="2" bestFit="1" customWidth="1"/>
    <col min="4193" max="4194" width="9.33203125" style="2" bestFit="1" customWidth="1"/>
    <col min="4195" max="4195" width="9.109375" style="2"/>
    <col min="4196" max="4196" width="10.33203125" style="2" bestFit="1" customWidth="1"/>
    <col min="4197" max="4198" width="9.33203125" style="2" bestFit="1" customWidth="1"/>
    <col min="4199" max="4199" width="9.109375" style="2"/>
    <col min="4200" max="4200" width="10.33203125" style="2" bestFit="1" customWidth="1"/>
    <col min="4201" max="4202" width="9.33203125" style="2" bestFit="1" customWidth="1"/>
    <col min="4203" max="4203" width="9.109375" style="2"/>
    <col min="4204" max="4204" width="10.33203125" style="2" bestFit="1" customWidth="1"/>
    <col min="4205" max="4206" width="9.33203125" style="2" bestFit="1" customWidth="1"/>
    <col min="4207" max="4207" width="9.109375" style="2"/>
    <col min="4208" max="4208" width="10.33203125" style="2" bestFit="1" customWidth="1"/>
    <col min="4209" max="4210" width="9.33203125" style="2" bestFit="1" customWidth="1"/>
    <col min="4211" max="4211" width="9.109375" style="2"/>
    <col min="4212" max="4212" width="10.33203125" style="2" bestFit="1" customWidth="1"/>
    <col min="4213" max="4214" width="9.33203125" style="2" bestFit="1" customWidth="1"/>
    <col min="4215" max="4215" width="9.109375" style="2"/>
    <col min="4216" max="4216" width="10.33203125" style="2" bestFit="1" customWidth="1"/>
    <col min="4217" max="4218" width="9.33203125" style="2" bestFit="1" customWidth="1"/>
    <col min="4219" max="4219" width="9.109375" style="2"/>
    <col min="4220" max="4220" width="10.33203125" style="2" bestFit="1" customWidth="1"/>
    <col min="4221" max="4222" width="9.33203125" style="2" bestFit="1" customWidth="1"/>
    <col min="4223" max="4223" width="9.109375" style="2"/>
    <col min="4224" max="4224" width="10.33203125" style="2" bestFit="1" customWidth="1"/>
    <col min="4225" max="4226" width="9.33203125" style="2" bestFit="1" customWidth="1"/>
    <col min="4227" max="4227" width="9.109375" style="2"/>
    <col min="4228" max="4228" width="10.33203125" style="2" bestFit="1" customWidth="1"/>
    <col min="4229" max="4230" width="9.33203125" style="2" bestFit="1" customWidth="1"/>
    <col min="4231" max="4231" width="9.109375" style="2"/>
    <col min="4232" max="4232" width="10.33203125" style="2" bestFit="1" customWidth="1"/>
    <col min="4233" max="4234" width="9.33203125" style="2" bestFit="1" customWidth="1"/>
    <col min="4235" max="4235" width="9.109375" style="2"/>
    <col min="4236" max="4236" width="10.33203125" style="2" bestFit="1" customWidth="1"/>
    <col min="4237" max="4238" width="9.33203125" style="2" bestFit="1" customWidth="1"/>
    <col min="4239" max="4239" width="9.109375" style="2"/>
    <col min="4240" max="4240" width="10.33203125" style="2" bestFit="1" customWidth="1"/>
    <col min="4241" max="4242" width="9.33203125" style="2" bestFit="1" customWidth="1"/>
    <col min="4243" max="4243" width="9.109375" style="2"/>
    <col min="4244" max="4244" width="10.33203125" style="2" bestFit="1" customWidth="1"/>
    <col min="4245" max="4246" width="9.33203125" style="2" bestFit="1" customWidth="1"/>
    <col min="4247" max="4247" width="9.109375" style="2"/>
    <col min="4248" max="4248" width="10.33203125" style="2" bestFit="1" customWidth="1"/>
    <col min="4249" max="4250" width="9.33203125" style="2" bestFit="1" customWidth="1"/>
    <col min="4251" max="4251" width="9.109375" style="2"/>
    <col min="4252" max="4252" width="10.33203125" style="2" bestFit="1" customWidth="1"/>
    <col min="4253" max="4254" width="9.33203125" style="2" bestFit="1" customWidth="1"/>
    <col min="4255" max="4255" width="9.109375" style="2"/>
    <col min="4256" max="4256" width="10.33203125" style="2" bestFit="1" customWidth="1"/>
    <col min="4257" max="4258" width="9.33203125" style="2" bestFit="1" customWidth="1"/>
    <col min="4259" max="4259" width="9.109375" style="2"/>
    <col min="4260" max="4260" width="10.33203125" style="2" bestFit="1" customWidth="1"/>
    <col min="4261" max="4262" width="9.33203125" style="2" bestFit="1" customWidth="1"/>
    <col min="4263" max="4263" width="9.109375" style="2"/>
    <col min="4264" max="4264" width="10.33203125" style="2" bestFit="1" customWidth="1"/>
    <col min="4265" max="4266" width="9.33203125" style="2" bestFit="1" customWidth="1"/>
    <col min="4267" max="4267" width="9.109375" style="2"/>
    <col min="4268" max="4268" width="10.33203125" style="2" bestFit="1" customWidth="1"/>
    <col min="4269" max="4270" width="9.33203125" style="2" bestFit="1" customWidth="1"/>
    <col min="4271" max="4271" width="9.109375" style="2"/>
    <col min="4272" max="4272" width="10.33203125" style="2" bestFit="1" customWidth="1"/>
    <col min="4273" max="4274" width="9.33203125" style="2" bestFit="1" customWidth="1"/>
    <col min="4275" max="4275" width="9.109375" style="2"/>
    <col min="4276" max="4276" width="10.33203125" style="2" bestFit="1" customWidth="1"/>
    <col min="4277" max="4278" width="9.33203125" style="2" bestFit="1" customWidth="1"/>
    <col min="4279" max="4279" width="9.109375" style="2"/>
    <col min="4280" max="4280" width="10.33203125" style="2" bestFit="1" customWidth="1"/>
    <col min="4281" max="4282" width="9.33203125" style="2" bestFit="1" customWidth="1"/>
    <col min="4283" max="4283" width="9.109375" style="2"/>
    <col min="4284" max="4284" width="10.33203125" style="2" bestFit="1" customWidth="1"/>
    <col min="4285" max="4286" width="9.33203125" style="2" bestFit="1" customWidth="1"/>
    <col min="4287" max="4287" width="9.109375" style="2"/>
    <col min="4288" max="4288" width="10.33203125" style="2" bestFit="1" customWidth="1"/>
    <col min="4289" max="4290" width="9.33203125" style="2" bestFit="1" customWidth="1"/>
    <col min="4291" max="4291" width="9.109375" style="2"/>
    <col min="4292" max="4292" width="10.33203125" style="2" bestFit="1" customWidth="1"/>
    <col min="4293" max="4294" width="9.33203125" style="2" bestFit="1" customWidth="1"/>
    <col min="4295" max="4295" width="9.109375" style="2"/>
    <col min="4296" max="4296" width="10.33203125" style="2" bestFit="1" customWidth="1"/>
    <col min="4297" max="4298" width="9.33203125" style="2" bestFit="1" customWidth="1"/>
    <col min="4299" max="4299" width="9.109375" style="2"/>
    <col min="4300" max="4300" width="10.33203125" style="2" bestFit="1" customWidth="1"/>
    <col min="4301" max="4302" width="9.33203125" style="2" bestFit="1" customWidth="1"/>
    <col min="4303" max="4303" width="9.109375" style="2"/>
    <col min="4304" max="4304" width="10.33203125" style="2" bestFit="1" customWidth="1"/>
    <col min="4305" max="4306" width="9.33203125" style="2" bestFit="1" customWidth="1"/>
    <col min="4307" max="4307" width="9.109375" style="2"/>
    <col min="4308" max="4308" width="10.33203125" style="2" bestFit="1" customWidth="1"/>
    <col min="4309" max="4310" width="9.33203125" style="2" bestFit="1" customWidth="1"/>
    <col min="4311" max="4311" width="9.109375" style="2"/>
    <col min="4312" max="4312" width="10.33203125" style="2" bestFit="1" customWidth="1"/>
    <col min="4313" max="4314" width="9.33203125" style="2" bestFit="1" customWidth="1"/>
    <col min="4315" max="4315" width="9.109375" style="2"/>
    <col min="4316" max="4316" width="10.33203125" style="2" bestFit="1" customWidth="1"/>
    <col min="4317" max="4318" width="9.33203125" style="2" bestFit="1" customWidth="1"/>
    <col min="4319" max="4319" width="9.109375" style="2"/>
    <col min="4320" max="4320" width="10.33203125" style="2" bestFit="1" customWidth="1"/>
    <col min="4321" max="4322" width="9.33203125" style="2" bestFit="1" customWidth="1"/>
    <col min="4323" max="4323" width="9.109375" style="2"/>
    <col min="4324" max="4324" width="10.33203125" style="2" bestFit="1" customWidth="1"/>
    <col min="4325" max="4326" width="9.33203125" style="2" bestFit="1" customWidth="1"/>
    <col min="4327" max="4327" width="9.109375" style="2"/>
    <col min="4328" max="4328" width="10.33203125" style="2" bestFit="1" customWidth="1"/>
    <col min="4329" max="4330" width="9.33203125" style="2" bestFit="1" customWidth="1"/>
    <col min="4331" max="4331" width="9.109375" style="2"/>
    <col min="4332" max="4332" width="10.33203125" style="2" bestFit="1" customWidth="1"/>
    <col min="4333" max="4334" width="9.33203125" style="2" bestFit="1" customWidth="1"/>
    <col min="4335" max="4335" width="9.109375" style="2"/>
    <col min="4336" max="4336" width="10.33203125" style="2" bestFit="1" customWidth="1"/>
    <col min="4337" max="4338" width="9.33203125" style="2" bestFit="1" customWidth="1"/>
    <col min="4339" max="4339" width="9.109375" style="2"/>
    <col min="4340" max="4340" width="10.33203125" style="2" bestFit="1" customWidth="1"/>
    <col min="4341" max="4342" width="9.33203125" style="2" bestFit="1" customWidth="1"/>
    <col min="4343" max="4343" width="9.109375" style="2"/>
    <col min="4344" max="4344" width="10.33203125" style="2" bestFit="1" customWidth="1"/>
    <col min="4345" max="4346" width="9.33203125" style="2" bestFit="1" customWidth="1"/>
    <col min="4347" max="4347" width="9.109375" style="2"/>
    <col min="4348" max="4348" width="10.33203125" style="2" bestFit="1" customWidth="1"/>
    <col min="4349" max="4350" width="9.33203125" style="2" bestFit="1" customWidth="1"/>
    <col min="4351" max="4351" width="9.109375" style="2"/>
    <col min="4352" max="4352" width="10.33203125" style="2" bestFit="1" customWidth="1"/>
    <col min="4353" max="4354" width="9.33203125" style="2" bestFit="1" customWidth="1"/>
    <col min="4355" max="4355" width="9.109375" style="2"/>
    <col min="4356" max="4356" width="10.33203125" style="2" bestFit="1" customWidth="1"/>
    <col min="4357" max="4358" width="9.33203125" style="2" bestFit="1" customWidth="1"/>
    <col min="4359" max="4359" width="9.109375" style="2"/>
    <col min="4360" max="4360" width="10.33203125" style="2" bestFit="1" customWidth="1"/>
    <col min="4361" max="4362" width="9.33203125" style="2" bestFit="1" customWidth="1"/>
    <col min="4363" max="4363" width="9.109375" style="2"/>
    <col min="4364" max="4364" width="10.33203125" style="2" bestFit="1" customWidth="1"/>
    <col min="4365" max="4366" width="9.33203125" style="2" bestFit="1" customWidth="1"/>
    <col min="4367" max="4367" width="9.109375" style="2"/>
    <col min="4368" max="4368" width="10.33203125" style="2" bestFit="1" customWidth="1"/>
    <col min="4369" max="4370" width="9.33203125" style="2" bestFit="1" customWidth="1"/>
    <col min="4371" max="4371" width="9.109375" style="2"/>
    <col min="4372" max="4372" width="10.33203125" style="2" bestFit="1" customWidth="1"/>
    <col min="4373" max="4374" width="9.33203125" style="2" bestFit="1" customWidth="1"/>
    <col min="4375" max="4375" width="9.109375" style="2"/>
    <col min="4376" max="4376" width="10.33203125" style="2" bestFit="1" customWidth="1"/>
    <col min="4377" max="4378" width="9.33203125" style="2" bestFit="1" customWidth="1"/>
    <col min="4379" max="4379" width="9.109375" style="2"/>
    <col min="4380" max="4380" width="10.33203125" style="2" bestFit="1" customWidth="1"/>
    <col min="4381" max="4382" width="9.33203125" style="2" bestFit="1" customWidth="1"/>
    <col min="4383" max="4383" width="9.109375" style="2"/>
    <col min="4384" max="4384" width="10.33203125" style="2" bestFit="1" customWidth="1"/>
    <col min="4385" max="4386" width="9.33203125" style="2" bestFit="1" customWidth="1"/>
    <col min="4387" max="4387" width="9.109375" style="2"/>
    <col min="4388" max="4388" width="10.33203125" style="2" bestFit="1" customWidth="1"/>
    <col min="4389" max="4390" width="9.33203125" style="2" bestFit="1" customWidth="1"/>
    <col min="4391" max="4391" width="9.109375" style="2"/>
    <col min="4392" max="4392" width="10.33203125" style="2" bestFit="1" customWidth="1"/>
    <col min="4393" max="4394" width="9.33203125" style="2" bestFit="1" customWidth="1"/>
    <col min="4395" max="4395" width="9.109375" style="2"/>
    <col min="4396" max="4396" width="10.33203125" style="2" bestFit="1" customWidth="1"/>
    <col min="4397" max="4398" width="9.33203125" style="2" bestFit="1" customWidth="1"/>
    <col min="4399" max="4399" width="9.109375" style="2"/>
    <col min="4400" max="4400" width="10.33203125" style="2" bestFit="1" customWidth="1"/>
    <col min="4401" max="4402" width="9.33203125" style="2" bestFit="1" customWidth="1"/>
    <col min="4403" max="4403" width="9.109375" style="2"/>
    <col min="4404" max="4404" width="10.33203125" style="2" bestFit="1" customWidth="1"/>
    <col min="4405" max="4406" width="9.33203125" style="2" bestFit="1" customWidth="1"/>
    <col min="4407" max="4407" width="9.109375" style="2"/>
    <col min="4408" max="4408" width="10.33203125" style="2" bestFit="1" customWidth="1"/>
    <col min="4409" max="4410" width="9.33203125" style="2" bestFit="1" customWidth="1"/>
    <col min="4411" max="4411" width="9.109375" style="2"/>
    <col min="4412" max="4412" width="10.33203125" style="2" bestFit="1" customWidth="1"/>
    <col min="4413" max="4414" width="9.33203125" style="2" bestFit="1" customWidth="1"/>
    <col min="4415" max="4415" width="9.109375" style="2"/>
    <col min="4416" max="4416" width="10.33203125" style="2" bestFit="1" customWidth="1"/>
    <col min="4417" max="4418" width="9.33203125" style="2" bestFit="1" customWidth="1"/>
    <col min="4419" max="4419" width="9.109375" style="2"/>
    <col min="4420" max="4420" width="10.33203125" style="2" bestFit="1" customWidth="1"/>
    <col min="4421" max="4422" width="9.33203125" style="2" bestFit="1" customWidth="1"/>
    <col min="4423" max="4423" width="9.109375" style="2"/>
    <col min="4424" max="4424" width="10.33203125" style="2" bestFit="1" customWidth="1"/>
    <col min="4425" max="4426" width="9.33203125" style="2" bestFit="1" customWidth="1"/>
    <col min="4427" max="4427" width="9.109375" style="2"/>
    <col min="4428" max="4428" width="10.33203125" style="2" bestFit="1" customWidth="1"/>
    <col min="4429" max="4430" width="9.33203125" style="2" bestFit="1" customWidth="1"/>
    <col min="4431" max="4431" width="9.109375" style="2"/>
    <col min="4432" max="4432" width="10.33203125" style="2" bestFit="1" customWidth="1"/>
    <col min="4433" max="4434" width="9.33203125" style="2" bestFit="1" customWidth="1"/>
    <col min="4435" max="4435" width="9.109375" style="2"/>
    <col min="4436" max="4436" width="10.33203125" style="2" bestFit="1" customWidth="1"/>
    <col min="4437" max="4438" width="9.33203125" style="2" bestFit="1" customWidth="1"/>
    <col min="4439" max="4439" width="9.109375" style="2"/>
    <col min="4440" max="4440" width="10.33203125" style="2" bestFit="1" customWidth="1"/>
    <col min="4441" max="4442" width="9.33203125" style="2" bestFit="1" customWidth="1"/>
    <col min="4443" max="4443" width="9.109375" style="2"/>
    <col min="4444" max="4444" width="10.33203125" style="2" bestFit="1" customWidth="1"/>
    <col min="4445" max="4446" width="9.33203125" style="2" bestFit="1" customWidth="1"/>
    <col min="4447" max="4447" width="9.109375" style="2"/>
    <col min="4448" max="4448" width="10.33203125" style="2" bestFit="1" customWidth="1"/>
    <col min="4449" max="4450" width="9.33203125" style="2" bestFit="1" customWidth="1"/>
    <col min="4451" max="4451" width="9.109375" style="2"/>
    <col min="4452" max="4452" width="10.33203125" style="2" bestFit="1" customWidth="1"/>
    <col min="4453" max="4454" width="9.33203125" style="2" bestFit="1" customWidth="1"/>
    <col min="4455" max="4455" width="9.109375" style="2"/>
    <col min="4456" max="4456" width="10.33203125" style="2" bestFit="1" customWidth="1"/>
    <col min="4457" max="4458" width="9.33203125" style="2" bestFit="1" customWidth="1"/>
    <col min="4459" max="4459" width="9.109375" style="2"/>
    <col min="4460" max="4460" width="10.33203125" style="2" bestFit="1" customWidth="1"/>
    <col min="4461" max="4462" width="9.33203125" style="2" bestFit="1" customWidth="1"/>
    <col min="4463" max="4463" width="9.109375" style="2"/>
    <col min="4464" max="4464" width="10.33203125" style="2" bestFit="1" customWidth="1"/>
    <col min="4465" max="4466" width="9.33203125" style="2" bestFit="1" customWidth="1"/>
    <col min="4467" max="4467" width="9.109375" style="2"/>
    <col min="4468" max="4468" width="10.33203125" style="2" bestFit="1" customWidth="1"/>
    <col min="4469" max="4470" width="9.33203125" style="2" bestFit="1" customWidth="1"/>
    <col min="4471" max="4471" width="9.109375" style="2"/>
    <col min="4472" max="4472" width="10.33203125" style="2" bestFit="1" customWidth="1"/>
    <col min="4473" max="4474" width="9.33203125" style="2" bestFit="1" customWidth="1"/>
    <col min="4475" max="4475" width="9.109375" style="2"/>
    <col min="4476" max="4476" width="10.33203125" style="2" bestFit="1" customWidth="1"/>
    <col min="4477" max="4478" width="9.33203125" style="2" bestFit="1" customWidth="1"/>
    <col min="4479" max="4479" width="9.109375" style="2"/>
    <col min="4480" max="4480" width="10.33203125" style="2" bestFit="1" customWidth="1"/>
    <col min="4481" max="4482" width="9.33203125" style="2" bestFit="1" customWidth="1"/>
    <col min="4483" max="4483" width="9.109375" style="2"/>
    <col min="4484" max="4484" width="10.33203125" style="2" bestFit="1" customWidth="1"/>
    <col min="4485" max="4486" width="9.33203125" style="2" bestFit="1" customWidth="1"/>
    <col min="4487" max="4487" width="9.109375" style="2"/>
    <col min="4488" max="4488" width="10.33203125" style="2" bestFit="1" customWidth="1"/>
    <col min="4489" max="4490" width="9.33203125" style="2" bestFit="1" customWidth="1"/>
    <col min="4491" max="4491" width="9.109375" style="2"/>
    <col min="4492" max="4492" width="10.33203125" style="2" bestFit="1" customWidth="1"/>
    <col min="4493" max="4494" width="9.33203125" style="2" bestFit="1" customWidth="1"/>
    <col min="4495" max="4495" width="9.109375" style="2"/>
    <col min="4496" max="4496" width="10.33203125" style="2" bestFit="1" customWidth="1"/>
    <col min="4497" max="4498" width="9.33203125" style="2" bestFit="1" customWidth="1"/>
    <col min="4499" max="4499" width="9.109375" style="2"/>
    <col min="4500" max="4500" width="10.33203125" style="2" bestFit="1" customWidth="1"/>
    <col min="4501" max="4502" width="9.33203125" style="2" bestFit="1" customWidth="1"/>
    <col min="4503" max="4503" width="9.109375" style="2"/>
    <col min="4504" max="4504" width="10.33203125" style="2" bestFit="1" customWidth="1"/>
    <col min="4505" max="4506" width="9.33203125" style="2" bestFit="1" customWidth="1"/>
    <col min="4507" max="4507" width="9.109375" style="2"/>
    <col min="4508" max="4508" width="10.33203125" style="2" bestFit="1" customWidth="1"/>
    <col min="4509" max="4510" width="9.33203125" style="2" bestFit="1" customWidth="1"/>
    <col min="4511" max="4511" width="9.109375" style="2"/>
    <col min="4512" max="4512" width="10.33203125" style="2" bestFit="1" customWidth="1"/>
    <col min="4513" max="4514" width="9.33203125" style="2" bestFit="1" customWidth="1"/>
    <col min="4515" max="4515" width="9.109375" style="2"/>
    <col min="4516" max="4516" width="10.33203125" style="2" bestFit="1" customWidth="1"/>
    <col min="4517" max="4518" width="9.33203125" style="2" bestFit="1" customWidth="1"/>
    <col min="4519" max="4519" width="9.109375" style="2"/>
    <col min="4520" max="4520" width="10.33203125" style="2" bestFit="1" customWidth="1"/>
    <col min="4521" max="4522" width="9.33203125" style="2" bestFit="1" customWidth="1"/>
    <col min="4523" max="4523" width="9.109375" style="2"/>
    <col min="4524" max="4524" width="10.33203125" style="2" bestFit="1" customWidth="1"/>
    <col min="4525" max="4526" width="9.33203125" style="2" bestFit="1" customWidth="1"/>
    <col min="4527" max="4527" width="9.109375" style="2"/>
    <col min="4528" max="4528" width="10.33203125" style="2" bestFit="1" customWidth="1"/>
    <col min="4529" max="4530" width="9.33203125" style="2" bestFit="1" customWidth="1"/>
    <col min="4531" max="4531" width="9.109375" style="2"/>
    <col min="4532" max="4532" width="10.33203125" style="2" bestFit="1" customWidth="1"/>
    <col min="4533" max="4534" width="9.33203125" style="2" bestFit="1" customWidth="1"/>
    <col min="4535" max="4535" width="9.109375" style="2"/>
    <col min="4536" max="4536" width="10.33203125" style="2" bestFit="1" customWidth="1"/>
    <col min="4537" max="4538" width="9.33203125" style="2" bestFit="1" customWidth="1"/>
    <col min="4539" max="4539" width="9.109375" style="2"/>
    <col min="4540" max="4540" width="10.33203125" style="2" bestFit="1" customWidth="1"/>
    <col min="4541" max="4542" width="9.33203125" style="2" bestFit="1" customWidth="1"/>
    <col min="4543" max="4543" width="9.109375" style="2"/>
    <col min="4544" max="4544" width="10.33203125" style="2" bestFit="1" customWidth="1"/>
    <col min="4545" max="4546" width="9.33203125" style="2" bestFit="1" customWidth="1"/>
    <col min="4547" max="4547" width="9.109375" style="2"/>
    <col min="4548" max="4548" width="10.33203125" style="2" bestFit="1" customWidth="1"/>
    <col min="4549" max="4550" width="9.33203125" style="2" bestFit="1" customWidth="1"/>
    <col min="4551" max="4551" width="9.109375" style="2"/>
    <col min="4552" max="4552" width="10.33203125" style="2" bestFit="1" customWidth="1"/>
    <col min="4553" max="4554" width="9.33203125" style="2" bestFit="1" customWidth="1"/>
    <col min="4555" max="4555" width="9.109375" style="2"/>
    <col min="4556" max="4556" width="10.33203125" style="2" bestFit="1" customWidth="1"/>
    <col min="4557" max="4558" width="9.33203125" style="2" bestFit="1" customWidth="1"/>
    <col min="4559" max="4559" width="9.109375" style="2"/>
    <col min="4560" max="4560" width="10.33203125" style="2" bestFit="1" customWidth="1"/>
    <col min="4561" max="4562" width="9.33203125" style="2" bestFit="1" customWidth="1"/>
    <col min="4563" max="4563" width="9.109375" style="2"/>
    <col min="4564" max="4564" width="10.33203125" style="2" bestFit="1" customWidth="1"/>
    <col min="4565" max="4566" width="9.33203125" style="2" bestFit="1" customWidth="1"/>
    <col min="4567" max="4567" width="9.109375" style="2"/>
    <col min="4568" max="4568" width="10.33203125" style="2" bestFit="1" customWidth="1"/>
    <col min="4569" max="4570" width="9.33203125" style="2" bestFit="1" customWidth="1"/>
    <col min="4571" max="4571" width="9.109375" style="2"/>
    <col min="4572" max="4572" width="10.33203125" style="2" bestFit="1" customWidth="1"/>
    <col min="4573" max="4574" width="9.33203125" style="2" bestFit="1" customWidth="1"/>
    <col min="4575" max="4575" width="9.109375" style="2"/>
    <col min="4576" max="4576" width="10.33203125" style="2" bestFit="1" customWidth="1"/>
    <col min="4577" max="4578" width="9.33203125" style="2" bestFit="1" customWidth="1"/>
    <col min="4579" max="4579" width="9.109375" style="2"/>
    <col min="4580" max="4580" width="10.33203125" style="2" bestFit="1" customWidth="1"/>
    <col min="4581" max="4582" width="9.33203125" style="2" bestFit="1" customWidth="1"/>
    <col min="4583" max="4583" width="9.109375" style="2"/>
    <col min="4584" max="4584" width="10.33203125" style="2" bestFit="1" customWidth="1"/>
    <col min="4585" max="4586" width="9.33203125" style="2" bestFit="1" customWidth="1"/>
    <col min="4587" max="4587" width="9.109375" style="2"/>
    <col min="4588" max="4588" width="10.33203125" style="2" bestFit="1" customWidth="1"/>
    <col min="4589" max="4590" width="9.33203125" style="2" bestFit="1" customWidth="1"/>
    <col min="4591" max="4591" width="9.109375" style="2"/>
    <col min="4592" max="4592" width="10.33203125" style="2" bestFit="1" customWidth="1"/>
    <col min="4593" max="4594" width="9.33203125" style="2" bestFit="1" customWidth="1"/>
    <col min="4595" max="4595" width="9.109375" style="2"/>
    <col min="4596" max="4596" width="10.33203125" style="2" bestFit="1" customWidth="1"/>
    <col min="4597" max="4598" width="9.33203125" style="2" bestFit="1" customWidth="1"/>
    <col min="4599" max="4599" width="9.109375" style="2"/>
    <col min="4600" max="4600" width="10.33203125" style="2" bestFit="1" customWidth="1"/>
    <col min="4601" max="4602" width="9.33203125" style="2" bestFit="1" customWidth="1"/>
    <col min="4603" max="4603" width="9.109375" style="2"/>
    <col min="4604" max="4604" width="10.33203125" style="2" bestFit="1" customWidth="1"/>
    <col min="4605" max="4606" width="9.33203125" style="2" bestFit="1" customWidth="1"/>
    <col min="4607" max="4607" width="9.109375" style="2"/>
    <col min="4608" max="4608" width="10.33203125" style="2" bestFit="1" customWidth="1"/>
    <col min="4609" max="4610" width="9.33203125" style="2" bestFit="1" customWidth="1"/>
    <col min="4611" max="4611" width="9.109375" style="2"/>
    <col min="4612" max="4612" width="10.33203125" style="2" bestFit="1" customWidth="1"/>
    <col min="4613" max="4614" width="9.33203125" style="2" bestFit="1" customWidth="1"/>
    <col min="4615" max="4615" width="9.109375" style="2"/>
    <col min="4616" max="4616" width="10.33203125" style="2" bestFit="1" customWidth="1"/>
    <col min="4617" max="4618" width="9.33203125" style="2" bestFit="1" customWidth="1"/>
    <col min="4619" max="4619" width="9.109375" style="2"/>
    <col min="4620" max="4620" width="10.33203125" style="2" bestFit="1" customWidth="1"/>
    <col min="4621" max="4622" width="9.33203125" style="2" bestFit="1" customWidth="1"/>
    <col min="4623" max="4623" width="9.109375" style="2"/>
    <col min="4624" max="4624" width="10.33203125" style="2" bestFit="1" customWidth="1"/>
    <col min="4625" max="4626" width="9.33203125" style="2" bestFit="1" customWidth="1"/>
    <col min="4627" max="4627" width="9.109375" style="2"/>
    <col min="4628" max="4628" width="10.33203125" style="2" bestFit="1" customWidth="1"/>
    <col min="4629" max="4630" width="9.33203125" style="2" bestFit="1" customWidth="1"/>
    <col min="4631" max="4631" width="9.109375" style="2"/>
    <col min="4632" max="4632" width="10.33203125" style="2" bestFit="1" customWidth="1"/>
    <col min="4633" max="4634" width="9.33203125" style="2" bestFit="1" customWidth="1"/>
    <col min="4635" max="4635" width="9.109375" style="2"/>
    <col min="4636" max="4636" width="10.33203125" style="2" bestFit="1" customWidth="1"/>
    <col min="4637" max="4638" width="9.33203125" style="2" bestFit="1" customWidth="1"/>
    <col min="4639" max="4639" width="9.109375" style="2"/>
    <col min="4640" max="4640" width="10.33203125" style="2" bestFit="1" customWidth="1"/>
    <col min="4641" max="4642" width="9.33203125" style="2" bestFit="1" customWidth="1"/>
    <col min="4643" max="4643" width="9.109375" style="2"/>
    <col min="4644" max="4644" width="10.33203125" style="2" bestFit="1" customWidth="1"/>
    <col min="4645" max="4646" width="9.33203125" style="2" bestFit="1" customWidth="1"/>
    <col min="4647" max="4647" width="9.109375" style="2"/>
    <col min="4648" max="4648" width="10.33203125" style="2" bestFit="1" customWidth="1"/>
    <col min="4649" max="4650" width="9.33203125" style="2" bestFit="1" customWidth="1"/>
    <col min="4651" max="4651" width="9.109375" style="2"/>
    <col min="4652" max="4652" width="10.33203125" style="2" bestFit="1" customWidth="1"/>
    <col min="4653" max="4654" width="9.33203125" style="2" bestFit="1" customWidth="1"/>
    <col min="4655" max="4655" width="9.109375" style="2"/>
    <col min="4656" max="4656" width="10.33203125" style="2" bestFit="1" customWidth="1"/>
    <col min="4657" max="4658" width="9.33203125" style="2" bestFit="1" customWidth="1"/>
    <col min="4659" max="4659" width="9.109375" style="2"/>
    <col min="4660" max="4660" width="10.33203125" style="2" bestFit="1" customWidth="1"/>
    <col min="4661" max="4662" width="9.33203125" style="2" bestFit="1" customWidth="1"/>
    <col min="4663" max="4663" width="9.109375" style="2"/>
    <col min="4664" max="4664" width="10.33203125" style="2" bestFit="1" customWidth="1"/>
    <col min="4665" max="4666" width="9.33203125" style="2" bestFit="1" customWidth="1"/>
    <col min="4667" max="4667" width="9.109375" style="2"/>
    <col min="4668" max="4668" width="10.33203125" style="2" bestFit="1" customWidth="1"/>
    <col min="4669" max="4670" width="9.33203125" style="2" bestFit="1" customWidth="1"/>
    <col min="4671" max="4671" width="9.109375" style="2"/>
    <col min="4672" max="4672" width="10.33203125" style="2" bestFit="1" customWidth="1"/>
    <col min="4673" max="4674" width="9.33203125" style="2" bestFit="1" customWidth="1"/>
    <col min="4675" max="4675" width="9.109375" style="2"/>
    <col min="4676" max="4676" width="10.33203125" style="2" bestFit="1" customWidth="1"/>
    <col min="4677" max="4678" width="9.33203125" style="2" bestFit="1" customWidth="1"/>
    <col min="4679" max="4679" width="9.109375" style="2"/>
    <col min="4680" max="4680" width="10.33203125" style="2" bestFit="1" customWidth="1"/>
    <col min="4681" max="4682" width="9.33203125" style="2" bestFit="1" customWidth="1"/>
    <col min="4683" max="4683" width="9.109375" style="2"/>
    <col min="4684" max="4684" width="10.33203125" style="2" bestFit="1" customWidth="1"/>
    <col min="4685" max="4686" width="9.33203125" style="2" bestFit="1" customWidth="1"/>
    <col min="4687" max="4687" width="9.109375" style="2"/>
    <col min="4688" max="4688" width="10.33203125" style="2" bestFit="1" customWidth="1"/>
    <col min="4689" max="4690" width="9.33203125" style="2" bestFit="1" customWidth="1"/>
    <col min="4691" max="4691" width="9.109375" style="2"/>
    <col min="4692" max="4692" width="10.33203125" style="2" bestFit="1" customWidth="1"/>
    <col min="4693" max="4694" width="9.33203125" style="2" bestFit="1" customWidth="1"/>
    <col min="4695" max="4695" width="9.109375" style="2"/>
    <col min="4696" max="4696" width="10.33203125" style="2" bestFit="1" customWidth="1"/>
    <col min="4697" max="4698" width="9.33203125" style="2" bestFit="1" customWidth="1"/>
    <col min="4699" max="4699" width="9.109375" style="2"/>
    <col min="4700" max="4700" width="10.33203125" style="2" bestFit="1" customWidth="1"/>
    <col min="4701" max="4702" width="9.33203125" style="2" bestFit="1" customWidth="1"/>
    <col min="4703" max="4703" width="9.109375" style="2"/>
    <col min="4704" max="4704" width="10.33203125" style="2" bestFit="1" customWidth="1"/>
    <col min="4705" max="4706" width="9.33203125" style="2" bestFit="1" customWidth="1"/>
    <col min="4707" max="4707" width="9.109375" style="2"/>
    <col min="4708" max="4708" width="10.33203125" style="2" bestFit="1" customWidth="1"/>
    <col min="4709" max="4710" width="9.33203125" style="2" bestFit="1" customWidth="1"/>
    <col min="4711" max="4711" width="9.109375" style="2"/>
    <col min="4712" max="4712" width="10.33203125" style="2" bestFit="1" customWidth="1"/>
    <col min="4713" max="4714" width="9.33203125" style="2" bestFit="1" customWidth="1"/>
    <col min="4715" max="4715" width="9.109375" style="2"/>
    <col min="4716" max="4716" width="10.33203125" style="2" bestFit="1" customWidth="1"/>
    <col min="4717" max="4718" width="9.33203125" style="2" bestFit="1" customWidth="1"/>
    <col min="4719" max="4719" width="9.109375" style="2"/>
    <col min="4720" max="4720" width="10.33203125" style="2" bestFit="1" customWidth="1"/>
    <col min="4721" max="4722" width="9.33203125" style="2" bestFit="1" customWidth="1"/>
    <col min="4723" max="4723" width="9.109375" style="2"/>
    <col min="4724" max="4724" width="10.33203125" style="2" bestFit="1" customWidth="1"/>
    <col min="4725" max="4726" width="9.33203125" style="2" bestFit="1" customWidth="1"/>
    <col min="4727" max="4727" width="9.109375" style="2"/>
    <col min="4728" max="4728" width="10.33203125" style="2" bestFit="1" customWidth="1"/>
    <col min="4729" max="4730" width="9.33203125" style="2" bestFit="1" customWidth="1"/>
    <col min="4731" max="4731" width="9.109375" style="2"/>
    <col min="4732" max="4732" width="10.33203125" style="2" bestFit="1" customWidth="1"/>
    <col min="4733" max="4734" width="9.33203125" style="2" bestFit="1" customWidth="1"/>
    <col min="4735" max="4735" width="9.109375" style="2"/>
    <col min="4736" max="4736" width="10.33203125" style="2" bestFit="1" customWidth="1"/>
    <col min="4737" max="4738" width="9.33203125" style="2" bestFit="1" customWidth="1"/>
    <col min="4739" max="4739" width="9.109375" style="2"/>
    <col min="4740" max="4740" width="10.33203125" style="2" bestFit="1" customWidth="1"/>
    <col min="4741" max="4742" width="9.33203125" style="2" bestFit="1" customWidth="1"/>
    <col min="4743" max="4743" width="9.109375" style="2"/>
    <col min="4744" max="4744" width="10.33203125" style="2" bestFit="1" customWidth="1"/>
    <col min="4745" max="4746" width="9.33203125" style="2" bestFit="1" customWidth="1"/>
    <col min="4747" max="4747" width="9.109375" style="2"/>
    <col min="4748" max="4748" width="10.33203125" style="2" bestFit="1" customWidth="1"/>
    <col min="4749" max="4750" width="9.33203125" style="2" bestFit="1" customWidth="1"/>
    <col min="4751" max="4751" width="9.109375" style="2"/>
    <col min="4752" max="4752" width="10.33203125" style="2" bestFit="1" customWidth="1"/>
    <col min="4753" max="4754" width="9.33203125" style="2" bestFit="1" customWidth="1"/>
    <col min="4755" max="4755" width="9.109375" style="2"/>
    <col min="4756" max="4756" width="10.33203125" style="2" bestFit="1" customWidth="1"/>
    <col min="4757" max="4758" width="9.33203125" style="2" bestFit="1" customWidth="1"/>
    <col min="4759" max="4759" width="9.109375" style="2"/>
    <col min="4760" max="4760" width="10.33203125" style="2" bestFit="1" customWidth="1"/>
    <col min="4761" max="4762" width="9.33203125" style="2" bestFit="1" customWidth="1"/>
    <col min="4763" max="4763" width="9.109375" style="2"/>
    <col min="4764" max="4764" width="10.33203125" style="2" bestFit="1" customWidth="1"/>
    <col min="4765" max="4766" width="9.33203125" style="2" bestFit="1" customWidth="1"/>
    <col min="4767" max="4767" width="9.109375" style="2"/>
    <col min="4768" max="4768" width="10.33203125" style="2" bestFit="1" customWidth="1"/>
    <col min="4769" max="4770" width="9.33203125" style="2" bestFit="1" customWidth="1"/>
    <col min="4771" max="4771" width="9.109375" style="2"/>
    <col min="4772" max="4772" width="10.33203125" style="2" bestFit="1" customWidth="1"/>
    <col min="4773" max="4774" width="9.33203125" style="2" bestFit="1" customWidth="1"/>
    <col min="4775" max="4775" width="9.109375" style="2"/>
    <col min="4776" max="4776" width="10.33203125" style="2" bestFit="1" customWidth="1"/>
    <col min="4777" max="4778" width="9.33203125" style="2" bestFit="1" customWidth="1"/>
    <col min="4779" max="4779" width="9.109375" style="2"/>
    <col min="4780" max="4780" width="10.33203125" style="2" bestFit="1" customWidth="1"/>
    <col min="4781" max="4782" width="9.33203125" style="2" bestFit="1" customWidth="1"/>
    <col min="4783" max="4783" width="9.109375" style="2"/>
    <col min="4784" max="4784" width="10.33203125" style="2" bestFit="1" customWidth="1"/>
    <col min="4785" max="4786" width="9.33203125" style="2" bestFit="1" customWidth="1"/>
    <col min="4787" max="4787" width="9.109375" style="2"/>
    <col min="4788" max="4788" width="10.33203125" style="2" bestFit="1" customWidth="1"/>
    <col min="4789" max="4790" width="9.33203125" style="2" bestFit="1" customWidth="1"/>
    <col min="4791" max="4791" width="9.109375" style="2"/>
    <col min="4792" max="4792" width="10.33203125" style="2" bestFit="1" customWidth="1"/>
    <col min="4793" max="4794" width="9.33203125" style="2" bestFit="1" customWidth="1"/>
    <col min="4795" max="4795" width="9.109375" style="2"/>
    <col min="4796" max="4796" width="10.33203125" style="2" bestFit="1" customWidth="1"/>
    <col min="4797" max="4798" width="9.33203125" style="2" bestFit="1" customWidth="1"/>
    <col min="4799" max="4799" width="9.109375" style="2"/>
    <col min="4800" max="4800" width="10.33203125" style="2" bestFit="1" customWidth="1"/>
    <col min="4801" max="4802" width="9.33203125" style="2" bestFit="1" customWidth="1"/>
    <col min="4803" max="4803" width="9.109375" style="2"/>
    <col min="4804" max="4804" width="10.33203125" style="2" bestFit="1" customWidth="1"/>
    <col min="4805" max="4806" width="9.33203125" style="2" bestFit="1" customWidth="1"/>
    <col min="4807" max="4807" width="9.109375" style="2"/>
    <col min="4808" max="4808" width="10.33203125" style="2" bestFit="1" customWidth="1"/>
    <col min="4809" max="4810" width="9.33203125" style="2" bestFit="1" customWidth="1"/>
    <col min="4811" max="4811" width="9.109375" style="2"/>
    <col min="4812" max="4812" width="10.33203125" style="2" bestFit="1" customWidth="1"/>
    <col min="4813" max="4814" width="9.33203125" style="2" bestFit="1" customWidth="1"/>
    <col min="4815" max="4815" width="9.109375" style="2"/>
    <col min="4816" max="4816" width="10.33203125" style="2" bestFit="1" customWidth="1"/>
    <col min="4817" max="4818" width="9.33203125" style="2" bestFit="1" customWidth="1"/>
    <col min="4819" max="4819" width="9.109375" style="2"/>
    <col min="4820" max="4820" width="10.33203125" style="2" bestFit="1" customWidth="1"/>
    <col min="4821" max="4822" width="9.33203125" style="2" bestFit="1" customWidth="1"/>
    <col min="4823" max="4823" width="9.109375" style="2"/>
    <col min="4824" max="4824" width="10.33203125" style="2" bestFit="1" customWidth="1"/>
    <col min="4825" max="4826" width="9.33203125" style="2" bestFit="1" customWidth="1"/>
    <col min="4827" max="4827" width="9.109375" style="2"/>
    <col min="4828" max="4828" width="10.33203125" style="2" bestFit="1" customWidth="1"/>
    <col min="4829" max="4830" width="9.33203125" style="2" bestFit="1" customWidth="1"/>
    <col min="4831" max="4831" width="9.109375" style="2"/>
    <col min="4832" max="4832" width="10.33203125" style="2" bestFit="1" customWidth="1"/>
    <col min="4833" max="4834" width="9.33203125" style="2" bestFit="1" customWidth="1"/>
    <col min="4835" max="4835" width="9.109375" style="2"/>
    <col min="4836" max="4836" width="10.33203125" style="2" bestFit="1" customWidth="1"/>
    <col min="4837" max="4838" width="9.33203125" style="2" bestFit="1" customWidth="1"/>
    <col min="4839" max="4839" width="9.109375" style="2"/>
    <col min="4840" max="4840" width="10.33203125" style="2" bestFit="1" customWidth="1"/>
    <col min="4841" max="4842" width="9.33203125" style="2" bestFit="1" customWidth="1"/>
    <col min="4843" max="4843" width="9.109375" style="2"/>
    <col min="4844" max="4844" width="10.33203125" style="2" bestFit="1" customWidth="1"/>
    <col min="4845" max="4846" width="9.33203125" style="2" bestFit="1" customWidth="1"/>
    <col min="4847" max="4847" width="9.109375" style="2"/>
    <col min="4848" max="4848" width="10.33203125" style="2" bestFit="1" customWidth="1"/>
    <col min="4849" max="4850" width="9.33203125" style="2" bestFit="1" customWidth="1"/>
    <col min="4851" max="4851" width="9.109375" style="2"/>
    <col min="4852" max="4852" width="10.33203125" style="2" bestFit="1" customWidth="1"/>
    <col min="4853" max="4854" width="9.33203125" style="2" bestFit="1" customWidth="1"/>
    <col min="4855" max="4855" width="9.109375" style="2"/>
    <col min="4856" max="4856" width="10.33203125" style="2" bestFit="1" customWidth="1"/>
    <col min="4857" max="4858" width="9.33203125" style="2" bestFit="1" customWidth="1"/>
    <col min="4859" max="4859" width="9.109375" style="2"/>
    <col min="4860" max="4860" width="10.33203125" style="2" bestFit="1" customWidth="1"/>
    <col min="4861" max="4862" width="9.33203125" style="2" bestFit="1" customWidth="1"/>
    <col min="4863" max="4863" width="9.109375" style="2"/>
    <col min="4864" max="4864" width="10.33203125" style="2" bestFit="1" customWidth="1"/>
    <col min="4865" max="4866" width="9.33203125" style="2" bestFit="1" customWidth="1"/>
    <col min="4867" max="4867" width="9.109375" style="2"/>
    <col min="4868" max="4868" width="10.33203125" style="2" bestFit="1" customWidth="1"/>
    <col min="4869" max="4870" width="9.33203125" style="2" bestFit="1" customWidth="1"/>
    <col min="4871" max="4871" width="9.109375" style="2"/>
    <col min="4872" max="4872" width="10.33203125" style="2" bestFit="1" customWidth="1"/>
    <col min="4873" max="4874" width="9.33203125" style="2" bestFit="1" customWidth="1"/>
    <col min="4875" max="4875" width="9.109375" style="2"/>
    <col min="4876" max="4876" width="10.33203125" style="2" bestFit="1" customWidth="1"/>
    <col min="4877" max="4878" width="9.33203125" style="2" bestFit="1" customWidth="1"/>
    <col min="4879" max="4879" width="9.109375" style="2"/>
    <col min="4880" max="4880" width="10.33203125" style="2" bestFit="1" customWidth="1"/>
    <col min="4881" max="4882" width="9.33203125" style="2" bestFit="1" customWidth="1"/>
    <col min="4883" max="4883" width="9.109375" style="2"/>
    <col min="4884" max="4884" width="10.33203125" style="2" bestFit="1" customWidth="1"/>
    <col min="4885" max="4886" width="9.33203125" style="2" bestFit="1" customWidth="1"/>
    <col min="4887" max="4887" width="9.109375" style="2"/>
    <col min="4888" max="4888" width="10.33203125" style="2" bestFit="1" customWidth="1"/>
    <col min="4889" max="4890" width="9.33203125" style="2" bestFit="1" customWidth="1"/>
    <col min="4891" max="4891" width="9.109375" style="2"/>
    <col min="4892" max="4892" width="10.33203125" style="2" bestFit="1" customWidth="1"/>
    <col min="4893" max="4894" width="9.33203125" style="2" bestFit="1" customWidth="1"/>
    <col min="4895" max="4895" width="9.109375" style="2"/>
    <col min="4896" max="4896" width="10.33203125" style="2" bestFit="1" customWidth="1"/>
    <col min="4897" max="4898" width="9.33203125" style="2" bestFit="1" customWidth="1"/>
    <col min="4899" max="4899" width="9.109375" style="2"/>
    <col min="4900" max="4900" width="10.33203125" style="2" bestFit="1" customWidth="1"/>
    <col min="4901" max="4902" width="9.33203125" style="2" bestFit="1" customWidth="1"/>
    <col min="4903" max="4903" width="9.109375" style="2"/>
    <col min="4904" max="4904" width="10.33203125" style="2" bestFit="1" customWidth="1"/>
    <col min="4905" max="4906" width="9.33203125" style="2" bestFit="1" customWidth="1"/>
    <col min="4907" max="4907" width="9.109375" style="2"/>
    <col min="4908" max="4908" width="10.33203125" style="2" bestFit="1" customWidth="1"/>
    <col min="4909" max="4910" width="9.33203125" style="2" bestFit="1" customWidth="1"/>
    <col min="4911" max="4911" width="9.109375" style="2"/>
    <col min="4912" max="4912" width="10.33203125" style="2" bestFit="1" customWidth="1"/>
    <col min="4913" max="4914" width="9.33203125" style="2" bestFit="1" customWidth="1"/>
    <col min="4915" max="4915" width="9.109375" style="2"/>
    <col min="4916" max="4916" width="10.33203125" style="2" bestFit="1" customWidth="1"/>
    <col min="4917" max="4918" width="9.33203125" style="2" bestFit="1" customWidth="1"/>
    <col min="4919" max="4919" width="9.109375" style="2"/>
    <col min="4920" max="4920" width="10.33203125" style="2" bestFit="1" customWidth="1"/>
    <col min="4921" max="4922" width="9.33203125" style="2" bestFit="1" customWidth="1"/>
    <col min="4923" max="4923" width="9.109375" style="2"/>
    <col min="4924" max="4924" width="10.33203125" style="2" bestFit="1" customWidth="1"/>
    <col min="4925" max="4926" width="9.33203125" style="2" bestFit="1" customWidth="1"/>
    <col min="4927" max="4927" width="9.109375" style="2"/>
    <col min="4928" max="4928" width="10.33203125" style="2" bestFit="1" customWidth="1"/>
    <col min="4929" max="4930" width="9.33203125" style="2" bestFit="1" customWidth="1"/>
    <col min="4931" max="4931" width="9.109375" style="2"/>
    <col min="4932" max="4932" width="10.33203125" style="2" bestFit="1" customWidth="1"/>
    <col min="4933" max="4934" width="9.33203125" style="2" bestFit="1" customWidth="1"/>
    <col min="4935" max="4935" width="9.109375" style="2"/>
    <col min="4936" max="4936" width="10.33203125" style="2" bestFit="1" customWidth="1"/>
    <col min="4937" max="4938" width="9.33203125" style="2" bestFit="1" customWidth="1"/>
    <col min="4939" max="4939" width="9.109375" style="2"/>
    <col min="4940" max="4940" width="10.33203125" style="2" bestFit="1" customWidth="1"/>
    <col min="4941" max="4942" width="9.33203125" style="2" bestFit="1" customWidth="1"/>
    <col min="4943" max="4943" width="9.109375" style="2"/>
    <col min="4944" max="4944" width="10.33203125" style="2" bestFit="1" customWidth="1"/>
    <col min="4945" max="4946" width="9.33203125" style="2" bestFit="1" customWidth="1"/>
    <col min="4947" max="4947" width="9.109375" style="2"/>
    <col min="4948" max="4948" width="10.33203125" style="2" bestFit="1" customWidth="1"/>
    <col min="4949" max="4950" width="9.33203125" style="2" bestFit="1" customWidth="1"/>
    <col min="4951" max="4951" width="9.109375" style="2"/>
    <col min="4952" max="4952" width="10.33203125" style="2" bestFit="1" customWidth="1"/>
    <col min="4953" max="4954" width="9.33203125" style="2" bestFit="1" customWidth="1"/>
    <col min="4955" max="4955" width="9.109375" style="2"/>
    <col min="4956" max="4956" width="10.33203125" style="2" bestFit="1" customWidth="1"/>
    <col min="4957" max="4958" width="9.33203125" style="2" bestFit="1" customWidth="1"/>
    <col min="4959" max="4959" width="9.109375" style="2"/>
    <col min="4960" max="4960" width="10.33203125" style="2" bestFit="1" customWidth="1"/>
    <col min="4961" max="4962" width="9.33203125" style="2" bestFit="1" customWidth="1"/>
    <col min="4963" max="4963" width="9.109375" style="2"/>
    <col min="4964" max="4964" width="10.33203125" style="2" bestFit="1" customWidth="1"/>
    <col min="4965" max="4966" width="9.33203125" style="2" bestFit="1" customWidth="1"/>
    <col min="4967" max="4967" width="9.109375" style="2"/>
    <col min="4968" max="4968" width="10.33203125" style="2" bestFit="1" customWidth="1"/>
    <col min="4969" max="4970" width="9.33203125" style="2" bestFit="1" customWidth="1"/>
    <col min="4971" max="4971" width="9.109375" style="2"/>
    <col min="4972" max="4972" width="10.33203125" style="2" bestFit="1" customWidth="1"/>
    <col min="4973" max="4974" width="9.33203125" style="2" bestFit="1" customWidth="1"/>
    <col min="4975" max="4975" width="9.109375" style="2"/>
    <col min="4976" max="4976" width="10.33203125" style="2" bestFit="1" customWidth="1"/>
    <col min="4977" max="4978" width="9.33203125" style="2" bestFit="1" customWidth="1"/>
    <col min="4979" max="4979" width="9.109375" style="2"/>
    <col min="4980" max="4980" width="10.33203125" style="2" bestFit="1" customWidth="1"/>
    <col min="4981" max="4982" width="9.33203125" style="2" bestFit="1" customWidth="1"/>
    <col min="4983" max="4983" width="9.109375" style="2"/>
    <col min="4984" max="4984" width="10.33203125" style="2" bestFit="1" customWidth="1"/>
    <col min="4985" max="4986" width="9.33203125" style="2" bestFit="1" customWidth="1"/>
    <col min="4987" max="4987" width="9.109375" style="2"/>
    <col min="4988" max="4988" width="10.33203125" style="2" bestFit="1" customWidth="1"/>
    <col min="4989" max="4990" width="9.33203125" style="2" bestFit="1" customWidth="1"/>
    <col min="4991" max="4991" width="9.109375" style="2"/>
    <col min="4992" max="4992" width="10.33203125" style="2" bestFit="1" customWidth="1"/>
    <col min="4993" max="4994" width="9.33203125" style="2" bestFit="1" customWidth="1"/>
    <col min="4995" max="4995" width="9.109375" style="2"/>
    <col min="4996" max="4996" width="10.33203125" style="2" bestFit="1" customWidth="1"/>
    <col min="4997" max="4998" width="9.33203125" style="2" bestFit="1" customWidth="1"/>
    <col min="4999" max="4999" width="9.109375" style="2"/>
    <col min="5000" max="5000" width="10.33203125" style="2" bestFit="1" customWidth="1"/>
    <col min="5001" max="5002" width="9.33203125" style="2" bestFit="1" customWidth="1"/>
    <col min="5003" max="5003" width="9.109375" style="2"/>
    <col min="5004" max="5004" width="10.33203125" style="2" bestFit="1" customWidth="1"/>
    <col min="5005" max="5006" width="9.33203125" style="2" bestFit="1" customWidth="1"/>
    <col min="5007" max="5007" width="9.109375" style="2"/>
    <col min="5008" max="5008" width="10.33203125" style="2" bestFit="1" customWidth="1"/>
    <col min="5009" max="5010" width="9.33203125" style="2" bestFit="1" customWidth="1"/>
    <col min="5011" max="5011" width="9.109375" style="2"/>
    <col min="5012" max="5012" width="10.33203125" style="2" bestFit="1" customWidth="1"/>
    <col min="5013" max="5014" width="9.33203125" style="2" bestFit="1" customWidth="1"/>
    <col min="5015" max="5015" width="9.109375" style="2"/>
    <col min="5016" max="5016" width="10.33203125" style="2" bestFit="1" customWidth="1"/>
    <col min="5017" max="5018" width="9.33203125" style="2" bestFit="1" customWidth="1"/>
    <col min="5019" max="5019" width="9.109375" style="2"/>
    <col min="5020" max="5020" width="10.33203125" style="2" bestFit="1" customWidth="1"/>
    <col min="5021" max="5022" width="9.33203125" style="2" bestFit="1" customWidth="1"/>
    <col min="5023" max="5023" width="9.109375" style="2"/>
    <col min="5024" max="5024" width="10.33203125" style="2" bestFit="1" customWidth="1"/>
    <col min="5025" max="5026" width="9.33203125" style="2" bestFit="1" customWidth="1"/>
    <col min="5027" max="5027" width="9.109375" style="2"/>
    <col min="5028" max="5028" width="10.33203125" style="2" bestFit="1" customWidth="1"/>
    <col min="5029" max="5030" width="9.33203125" style="2" bestFit="1" customWidth="1"/>
    <col min="5031" max="5031" width="9.109375" style="2"/>
    <col min="5032" max="5032" width="10.33203125" style="2" bestFit="1" customWidth="1"/>
    <col min="5033" max="5034" width="9.33203125" style="2" bestFit="1" customWidth="1"/>
    <col min="5035" max="5035" width="9.109375" style="2"/>
    <col min="5036" max="5036" width="10.33203125" style="2" bestFit="1" customWidth="1"/>
    <col min="5037" max="5038" width="9.33203125" style="2" bestFit="1" customWidth="1"/>
    <col min="5039" max="5039" width="9.109375" style="2"/>
    <col min="5040" max="5040" width="10.33203125" style="2" bestFit="1" customWidth="1"/>
    <col min="5041" max="5042" width="9.33203125" style="2" bestFit="1" customWidth="1"/>
    <col min="5043" max="5043" width="9.109375" style="2"/>
    <col min="5044" max="5044" width="10.33203125" style="2" bestFit="1" customWidth="1"/>
    <col min="5045" max="5046" width="9.33203125" style="2" bestFit="1" customWidth="1"/>
    <col min="5047" max="5047" width="9.109375" style="2"/>
    <col min="5048" max="5048" width="10.33203125" style="2" bestFit="1" customWidth="1"/>
    <col min="5049" max="5050" width="9.33203125" style="2" bestFit="1" customWidth="1"/>
    <col min="5051" max="5051" width="9.109375" style="2"/>
    <col min="5052" max="5052" width="10.33203125" style="2" bestFit="1" customWidth="1"/>
    <col min="5053" max="5054" width="9.33203125" style="2" bestFit="1" customWidth="1"/>
    <col min="5055" max="5055" width="9.109375" style="2"/>
    <col min="5056" max="5056" width="10.33203125" style="2" bestFit="1" customWidth="1"/>
    <col min="5057" max="5058" width="9.33203125" style="2" bestFit="1" customWidth="1"/>
    <col min="5059" max="5059" width="9.109375" style="2"/>
    <col min="5060" max="5060" width="10.33203125" style="2" bestFit="1" customWidth="1"/>
    <col min="5061" max="5062" width="9.33203125" style="2" bestFit="1" customWidth="1"/>
    <col min="5063" max="5063" width="9.109375" style="2"/>
    <col min="5064" max="5064" width="10.33203125" style="2" bestFit="1" customWidth="1"/>
    <col min="5065" max="5066" width="9.33203125" style="2" bestFit="1" customWidth="1"/>
    <col min="5067" max="5067" width="9.109375" style="2"/>
    <col min="5068" max="5068" width="10.33203125" style="2" bestFit="1" customWidth="1"/>
    <col min="5069" max="5070" width="9.33203125" style="2" bestFit="1" customWidth="1"/>
    <col min="5071" max="5071" width="9.109375" style="2"/>
    <col min="5072" max="5072" width="10.33203125" style="2" bestFit="1" customWidth="1"/>
    <col min="5073" max="5074" width="9.33203125" style="2" bestFit="1" customWidth="1"/>
    <col min="5075" max="5075" width="9.109375" style="2"/>
    <col min="5076" max="5076" width="10.33203125" style="2" bestFit="1" customWidth="1"/>
    <col min="5077" max="5078" width="9.33203125" style="2" bestFit="1" customWidth="1"/>
    <col min="5079" max="5079" width="9.109375" style="2"/>
    <col min="5080" max="5080" width="10.33203125" style="2" bestFit="1" customWidth="1"/>
    <col min="5081" max="5082" width="9.33203125" style="2" bestFit="1" customWidth="1"/>
    <col min="5083" max="5083" width="9.109375" style="2"/>
    <col min="5084" max="5084" width="10.33203125" style="2" bestFit="1" customWidth="1"/>
    <col min="5085" max="5086" width="9.33203125" style="2" bestFit="1" customWidth="1"/>
    <col min="5087" max="5087" width="9.109375" style="2"/>
    <col min="5088" max="5088" width="10.33203125" style="2" bestFit="1" customWidth="1"/>
    <col min="5089" max="5090" width="9.33203125" style="2" bestFit="1" customWidth="1"/>
    <col min="5091" max="5091" width="9.109375" style="2"/>
    <col min="5092" max="5092" width="10.33203125" style="2" bestFit="1" customWidth="1"/>
    <col min="5093" max="5094" width="9.33203125" style="2" bestFit="1" customWidth="1"/>
    <col min="5095" max="5095" width="9.109375" style="2"/>
    <col min="5096" max="5096" width="10.33203125" style="2" bestFit="1" customWidth="1"/>
    <col min="5097" max="5098" width="9.33203125" style="2" bestFit="1" customWidth="1"/>
    <col min="5099" max="5099" width="9.109375" style="2"/>
    <col min="5100" max="5100" width="10.33203125" style="2" bestFit="1" customWidth="1"/>
    <col min="5101" max="5102" width="9.33203125" style="2" bestFit="1" customWidth="1"/>
    <col min="5103" max="5103" width="9.109375" style="2"/>
    <col min="5104" max="5104" width="10.33203125" style="2" bestFit="1" customWidth="1"/>
    <col min="5105" max="5106" width="9.33203125" style="2" bestFit="1" customWidth="1"/>
    <col min="5107" max="5107" width="9.109375" style="2"/>
    <col min="5108" max="5108" width="10.33203125" style="2" bestFit="1" customWidth="1"/>
    <col min="5109" max="5110" width="9.33203125" style="2" bestFit="1" customWidth="1"/>
    <col min="5111" max="5111" width="9.109375" style="2"/>
    <col min="5112" max="5112" width="10.33203125" style="2" bestFit="1" customWidth="1"/>
    <col min="5113" max="5114" width="9.33203125" style="2" bestFit="1" customWidth="1"/>
    <col min="5115" max="5115" width="9.109375" style="2"/>
    <col min="5116" max="5116" width="10.33203125" style="2" bestFit="1" customWidth="1"/>
    <col min="5117" max="5118" width="9.33203125" style="2" bestFit="1" customWidth="1"/>
    <col min="5119" max="5119" width="9.109375" style="2"/>
    <col min="5120" max="5120" width="10.33203125" style="2" bestFit="1" customWidth="1"/>
    <col min="5121" max="5122" width="9.33203125" style="2" bestFit="1" customWidth="1"/>
    <col min="5123" max="5123" width="9.109375" style="2"/>
    <col min="5124" max="5124" width="10.33203125" style="2" bestFit="1" customWidth="1"/>
    <col min="5125" max="5126" width="9.33203125" style="2" bestFit="1" customWidth="1"/>
    <col min="5127" max="5127" width="9.109375" style="2"/>
    <col min="5128" max="5128" width="10.33203125" style="2" bestFit="1" customWidth="1"/>
    <col min="5129" max="5130" width="9.33203125" style="2" bestFit="1" customWidth="1"/>
    <col min="5131" max="5131" width="9.109375" style="2"/>
    <col min="5132" max="5132" width="10.33203125" style="2" bestFit="1" customWidth="1"/>
    <col min="5133" max="5134" width="9.33203125" style="2" bestFit="1" customWidth="1"/>
    <col min="5135" max="5135" width="9.109375" style="2"/>
    <col min="5136" max="5136" width="10.33203125" style="2" bestFit="1" customWidth="1"/>
    <col min="5137" max="5138" width="9.33203125" style="2" bestFit="1" customWidth="1"/>
    <col min="5139" max="5139" width="9.109375" style="2"/>
    <col min="5140" max="5140" width="10.33203125" style="2" bestFit="1" customWidth="1"/>
    <col min="5141" max="5142" width="9.33203125" style="2" bestFit="1" customWidth="1"/>
    <col min="5143" max="5143" width="9.109375" style="2"/>
    <col min="5144" max="5144" width="10.33203125" style="2" bestFit="1" customWidth="1"/>
    <col min="5145" max="5146" width="9.33203125" style="2" bestFit="1" customWidth="1"/>
    <col min="5147" max="5147" width="9.109375" style="2"/>
    <col min="5148" max="5148" width="10.33203125" style="2" bestFit="1" customWidth="1"/>
    <col min="5149" max="5150" width="9.33203125" style="2" bestFit="1" customWidth="1"/>
    <col min="5151" max="5151" width="9.109375" style="2"/>
    <col min="5152" max="5152" width="10.33203125" style="2" bestFit="1" customWidth="1"/>
    <col min="5153" max="5154" width="9.33203125" style="2" bestFit="1" customWidth="1"/>
    <col min="5155" max="5155" width="9.109375" style="2"/>
    <col min="5156" max="5156" width="10.33203125" style="2" bestFit="1" customWidth="1"/>
    <col min="5157" max="5158" width="9.33203125" style="2" bestFit="1" customWidth="1"/>
    <col min="5159" max="5159" width="9.109375" style="2"/>
    <col min="5160" max="5160" width="10.33203125" style="2" bestFit="1" customWidth="1"/>
    <col min="5161" max="5162" width="9.33203125" style="2" bestFit="1" customWidth="1"/>
    <col min="5163" max="5163" width="9.109375" style="2"/>
    <col min="5164" max="5164" width="10.33203125" style="2" bestFit="1" customWidth="1"/>
    <col min="5165" max="5166" width="9.33203125" style="2" bestFit="1" customWidth="1"/>
    <col min="5167" max="5167" width="9.109375" style="2"/>
    <col min="5168" max="5168" width="10.33203125" style="2" bestFit="1" customWidth="1"/>
    <col min="5169" max="5170" width="9.33203125" style="2" bestFit="1" customWidth="1"/>
    <col min="5171" max="5171" width="9.109375" style="2"/>
    <col min="5172" max="5172" width="10.33203125" style="2" bestFit="1" customWidth="1"/>
    <col min="5173" max="5174" width="9.33203125" style="2" bestFit="1" customWidth="1"/>
    <col min="5175" max="5175" width="9.109375" style="2"/>
    <col min="5176" max="5176" width="10.33203125" style="2" bestFit="1" customWidth="1"/>
    <col min="5177" max="5178" width="9.33203125" style="2" bestFit="1" customWidth="1"/>
    <col min="5179" max="5179" width="9.109375" style="2"/>
    <col min="5180" max="5180" width="10.33203125" style="2" bestFit="1" customWidth="1"/>
    <col min="5181" max="5182" width="9.33203125" style="2" bestFit="1" customWidth="1"/>
    <col min="5183" max="5183" width="9.109375" style="2"/>
    <col min="5184" max="5184" width="10.33203125" style="2" bestFit="1" customWidth="1"/>
    <col min="5185" max="5186" width="9.33203125" style="2" bestFit="1" customWidth="1"/>
    <col min="5187" max="5187" width="9.109375" style="2"/>
    <col min="5188" max="5188" width="10.33203125" style="2" bestFit="1" customWidth="1"/>
    <col min="5189" max="5190" width="9.33203125" style="2" bestFit="1" customWidth="1"/>
    <col min="5191" max="5191" width="9.109375" style="2"/>
    <col min="5192" max="5192" width="10.33203125" style="2" bestFit="1" customWidth="1"/>
    <col min="5193" max="5194" width="9.33203125" style="2" bestFit="1" customWidth="1"/>
    <col min="5195" max="5195" width="9.109375" style="2"/>
    <col min="5196" max="5196" width="10.33203125" style="2" bestFit="1" customWidth="1"/>
    <col min="5197" max="5198" width="9.33203125" style="2" bestFit="1" customWidth="1"/>
    <col min="5199" max="5199" width="9.109375" style="2"/>
    <col min="5200" max="5200" width="10.33203125" style="2" bestFit="1" customWidth="1"/>
    <col min="5201" max="5202" width="9.33203125" style="2" bestFit="1" customWidth="1"/>
    <col min="5203" max="5203" width="9.109375" style="2"/>
    <col min="5204" max="5204" width="10.33203125" style="2" bestFit="1" customWidth="1"/>
    <col min="5205" max="5206" width="9.33203125" style="2" bestFit="1" customWidth="1"/>
    <col min="5207" max="5207" width="9.109375" style="2"/>
    <col min="5208" max="5208" width="10.33203125" style="2" bestFit="1" customWidth="1"/>
    <col min="5209" max="5210" width="9.33203125" style="2" bestFit="1" customWidth="1"/>
    <col min="5211" max="5211" width="9.109375" style="2"/>
    <col min="5212" max="5212" width="10.33203125" style="2" bestFit="1" customWidth="1"/>
    <col min="5213" max="5214" width="9.33203125" style="2" bestFit="1" customWidth="1"/>
    <col min="5215" max="5215" width="9.109375" style="2"/>
    <col min="5216" max="5216" width="10.33203125" style="2" bestFit="1" customWidth="1"/>
    <col min="5217" max="5218" width="9.33203125" style="2" bestFit="1" customWidth="1"/>
    <col min="5219" max="5219" width="9.109375" style="2"/>
    <col min="5220" max="5220" width="10.33203125" style="2" bestFit="1" customWidth="1"/>
    <col min="5221" max="5222" width="9.33203125" style="2" bestFit="1" customWidth="1"/>
    <col min="5223" max="5223" width="9.109375" style="2"/>
    <col min="5224" max="5224" width="10.33203125" style="2" bestFit="1" customWidth="1"/>
    <col min="5225" max="5226" width="9.33203125" style="2" bestFit="1" customWidth="1"/>
    <col min="5227" max="5227" width="9.109375" style="2"/>
    <col min="5228" max="5228" width="10.33203125" style="2" bestFit="1" customWidth="1"/>
    <col min="5229" max="5230" width="9.33203125" style="2" bestFit="1" customWidth="1"/>
    <col min="5231" max="5231" width="9.109375" style="2"/>
    <col min="5232" max="5232" width="10.33203125" style="2" bestFit="1" customWidth="1"/>
    <col min="5233" max="5234" width="9.33203125" style="2" bestFit="1" customWidth="1"/>
    <col min="5235" max="5235" width="9.109375" style="2"/>
    <col min="5236" max="5236" width="10.33203125" style="2" bestFit="1" customWidth="1"/>
    <col min="5237" max="5238" width="9.33203125" style="2" bestFit="1" customWidth="1"/>
    <col min="5239" max="5239" width="9.109375" style="2"/>
    <col min="5240" max="5240" width="10.33203125" style="2" bestFit="1" customWidth="1"/>
    <col min="5241" max="5242" width="9.33203125" style="2" bestFit="1" customWidth="1"/>
    <col min="5243" max="5243" width="9.109375" style="2"/>
    <col min="5244" max="5244" width="10.33203125" style="2" bestFit="1" customWidth="1"/>
    <col min="5245" max="5246" width="9.33203125" style="2" bestFit="1" customWidth="1"/>
    <col min="5247" max="5247" width="9.109375" style="2"/>
    <col min="5248" max="5248" width="10.33203125" style="2" bestFit="1" customWidth="1"/>
    <col min="5249" max="5250" width="9.33203125" style="2" bestFit="1" customWidth="1"/>
    <col min="5251" max="5251" width="9.109375" style="2"/>
    <col min="5252" max="5252" width="10.33203125" style="2" bestFit="1" customWidth="1"/>
    <col min="5253" max="5254" width="9.33203125" style="2" bestFit="1" customWidth="1"/>
    <col min="5255" max="5255" width="9.109375" style="2"/>
    <col min="5256" max="5256" width="10.33203125" style="2" bestFit="1" customWidth="1"/>
    <col min="5257" max="5258" width="9.33203125" style="2" bestFit="1" customWidth="1"/>
    <col min="5259" max="5259" width="9.109375" style="2"/>
    <col min="5260" max="5260" width="10.33203125" style="2" bestFit="1" customWidth="1"/>
    <col min="5261" max="5262" width="9.33203125" style="2" bestFit="1" customWidth="1"/>
    <col min="5263" max="5263" width="9.109375" style="2"/>
    <col min="5264" max="5264" width="10.33203125" style="2" bestFit="1" customWidth="1"/>
    <col min="5265" max="5266" width="9.33203125" style="2" bestFit="1" customWidth="1"/>
    <col min="5267" max="5267" width="9.109375" style="2"/>
    <col min="5268" max="5268" width="10.33203125" style="2" bestFit="1" customWidth="1"/>
    <col min="5269" max="5270" width="9.33203125" style="2" bestFit="1" customWidth="1"/>
    <col min="5271" max="5271" width="9.109375" style="2"/>
    <col min="5272" max="5272" width="10.33203125" style="2" bestFit="1" customWidth="1"/>
    <col min="5273" max="5274" width="9.33203125" style="2" bestFit="1" customWidth="1"/>
    <col min="5275" max="5275" width="9.109375" style="2"/>
    <col min="5276" max="5276" width="10.33203125" style="2" bestFit="1" customWidth="1"/>
    <col min="5277" max="5278" width="9.33203125" style="2" bestFit="1" customWidth="1"/>
    <col min="5279" max="5279" width="9.109375" style="2"/>
    <col min="5280" max="5280" width="10.33203125" style="2" bestFit="1" customWidth="1"/>
    <col min="5281" max="5282" width="9.33203125" style="2" bestFit="1" customWidth="1"/>
    <col min="5283" max="5283" width="9.109375" style="2"/>
    <col min="5284" max="5284" width="10.33203125" style="2" bestFit="1" customWidth="1"/>
    <col min="5285" max="5286" width="9.33203125" style="2" bestFit="1" customWidth="1"/>
    <col min="5287" max="5287" width="9.109375" style="2"/>
    <col min="5288" max="5288" width="10.33203125" style="2" bestFit="1" customWidth="1"/>
    <col min="5289" max="5290" width="9.33203125" style="2" bestFit="1" customWidth="1"/>
    <col min="5291" max="5291" width="9.109375" style="2"/>
    <col min="5292" max="5292" width="10.33203125" style="2" bestFit="1" customWidth="1"/>
    <col min="5293" max="5294" width="9.33203125" style="2" bestFit="1" customWidth="1"/>
    <col min="5295" max="5295" width="9.109375" style="2"/>
    <col min="5296" max="5296" width="10.33203125" style="2" bestFit="1" customWidth="1"/>
    <col min="5297" max="5298" width="9.33203125" style="2" bestFit="1" customWidth="1"/>
    <col min="5299" max="5299" width="9.109375" style="2"/>
    <col min="5300" max="5300" width="10.33203125" style="2" bestFit="1" customWidth="1"/>
    <col min="5301" max="5302" width="9.33203125" style="2" bestFit="1" customWidth="1"/>
    <col min="5303" max="5303" width="9.109375" style="2"/>
    <col min="5304" max="5304" width="10.33203125" style="2" bestFit="1" customWidth="1"/>
    <col min="5305" max="5306" width="9.33203125" style="2" bestFit="1" customWidth="1"/>
    <col min="5307" max="5307" width="9.109375" style="2"/>
    <col min="5308" max="5308" width="10.33203125" style="2" bestFit="1" customWidth="1"/>
    <col min="5309" max="5310" width="9.33203125" style="2" bestFit="1" customWidth="1"/>
    <col min="5311" max="5311" width="9.109375" style="2"/>
    <col min="5312" max="5312" width="10.33203125" style="2" bestFit="1" customWidth="1"/>
    <col min="5313" max="5314" width="9.33203125" style="2" bestFit="1" customWidth="1"/>
    <col min="5315" max="5315" width="9.109375" style="2"/>
    <col min="5316" max="5316" width="10.33203125" style="2" bestFit="1" customWidth="1"/>
    <col min="5317" max="5318" width="9.33203125" style="2" bestFit="1" customWidth="1"/>
    <col min="5319" max="5319" width="9.109375" style="2"/>
    <col min="5320" max="5320" width="10.33203125" style="2" bestFit="1" customWidth="1"/>
    <col min="5321" max="5322" width="9.33203125" style="2" bestFit="1" customWidth="1"/>
    <col min="5323" max="5323" width="9.109375" style="2"/>
    <col min="5324" max="5324" width="10.33203125" style="2" bestFit="1" customWidth="1"/>
    <col min="5325" max="5326" width="9.33203125" style="2" bestFit="1" customWidth="1"/>
    <col min="5327" max="5327" width="9.109375" style="2"/>
    <col min="5328" max="5328" width="10.33203125" style="2" bestFit="1" customWidth="1"/>
    <col min="5329" max="5330" width="9.33203125" style="2" bestFit="1" customWidth="1"/>
    <col min="5331" max="5331" width="9.109375" style="2"/>
    <col min="5332" max="5332" width="10.33203125" style="2" bestFit="1" customWidth="1"/>
    <col min="5333" max="5334" width="9.33203125" style="2" bestFit="1" customWidth="1"/>
    <col min="5335" max="5335" width="9.109375" style="2"/>
    <col min="5336" max="5336" width="10.33203125" style="2" bestFit="1" customWidth="1"/>
    <col min="5337" max="5338" width="9.33203125" style="2" bestFit="1" customWidth="1"/>
    <col min="5339" max="5339" width="9.109375" style="2"/>
    <col min="5340" max="5340" width="10.33203125" style="2" bestFit="1" customWidth="1"/>
    <col min="5341" max="5342" width="9.33203125" style="2" bestFit="1" customWidth="1"/>
    <col min="5343" max="5343" width="9.109375" style="2"/>
    <col min="5344" max="5344" width="10.33203125" style="2" bestFit="1" customWidth="1"/>
    <col min="5345" max="5346" width="9.33203125" style="2" bestFit="1" customWidth="1"/>
    <col min="5347" max="5347" width="9.109375" style="2"/>
    <col min="5348" max="5348" width="10.33203125" style="2" bestFit="1" customWidth="1"/>
    <col min="5349" max="5350" width="9.33203125" style="2" bestFit="1" customWidth="1"/>
    <col min="5351" max="5351" width="9.109375" style="2"/>
    <col min="5352" max="5352" width="10.33203125" style="2" bestFit="1" customWidth="1"/>
    <col min="5353" max="5354" width="9.33203125" style="2" bestFit="1" customWidth="1"/>
    <col min="5355" max="5355" width="9.109375" style="2"/>
    <col min="5356" max="5356" width="10.33203125" style="2" bestFit="1" customWidth="1"/>
    <col min="5357" max="5358" width="9.33203125" style="2" bestFit="1" customWidth="1"/>
    <col min="5359" max="5359" width="9.109375" style="2"/>
    <col min="5360" max="5360" width="10.33203125" style="2" bestFit="1" customWidth="1"/>
    <col min="5361" max="5362" width="9.33203125" style="2" bestFit="1" customWidth="1"/>
    <col min="5363" max="5363" width="9.109375" style="2"/>
    <col min="5364" max="5364" width="10.33203125" style="2" bestFit="1" customWidth="1"/>
    <col min="5365" max="5366" width="9.33203125" style="2" bestFit="1" customWidth="1"/>
    <col min="5367" max="5367" width="9.109375" style="2"/>
    <col min="5368" max="5368" width="10.33203125" style="2" bestFit="1" customWidth="1"/>
    <col min="5369" max="5370" width="9.33203125" style="2" bestFit="1" customWidth="1"/>
    <col min="5371" max="5371" width="9.109375" style="2"/>
    <col min="5372" max="5372" width="10.33203125" style="2" bestFit="1" customWidth="1"/>
    <col min="5373" max="5374" width="9.33203125" style="2" bestFit="1" customWidth="1"/>
    <col min="5375" max="5375" width="9.109375" style="2"/>
    <col min="5376" max="5376" width="10.33203125" style="2" bestFit="1" customWidth="1"/>
    <col min="5377" max="5378" width="9.33203125" style="2" bestFit="1" customWidth="1"/>
    <col min="5379" max="5379" width="9.109375" style="2"/>
    <col min="5380" max="5380" width="10.33203125" style="2" bestFit="1" customWidth="1"/>
    <col min="5381" max="5382" width="9.33203125" style="2" bestFit="1" customWidth="1"/>
    <col min="5383" max="5383" width="9.109375" style="2"/>
    <col min="5384" max="5384" width="10.33203125" style="2" bestFit="1" customWidth="1"/>
    <col min="5385" max="5386" width="9.33203125" style="2" bestFit="1" customWidth="1"/>
    <col min="5387" max="5387" width="9.109375" style="2"/>
    <col min="5388" max="5388" width="10.33203125" style="2" bestFit="1" customWidth="1"/>
    <col min="5389" max="5390" width="9.33203125" style="2" bestFit="1" customWidth="1"/>
    <col min="5391" max="5391" width="9.109375" style="2"/>
    <col min="5392" max="5392" width="10.33203125" style="2" bestFit="1" customWidth="1"/>
    <col min="5393" max="5394" width="9.33203125" style="2" bestFit="1" customWidth="1"/>
    <col min="5395" max="5395" width="9.109375" style="2"/>
    <col min="5396" max="5396" width="10.33203125" style="2" bestFit="1" customWidth="1"/>
    <col min="5397" max="5398" width="9.33203125" style="2" bestFit="1" customWidth="1"/>
    <col min="5399" max="5399" width="9.109375" style="2"/>
    <col min="5400" max="5400" width="10.33203125" style="2" bestFit="1" customWidth="1"/>
    <col min="5401" max="5402" width="9.33203125" style="2" bestFit="1" customWidth="1"/>
    <col min="5403" max="5403" width="9.109375" style="2"/>
    <col min="5404" max="5404" width="10.33203125" style="2" bestFit="1" customWidth="1"/>
    <col min="5405" max="5406" width="9.33203125" style="2" bestFit="1" customWidth="1"/>
    <col min="5407" max="5407" width="9.109375" style="2"/>
    <col min="5408" max="5408" width="10.33203125" style="2" bestFit="1" customWidth="1"/>
    <col min="5409" max="5410" width="9.33203125" style="2" bestFit="1" customWidth="1"/>
    <col min="5411" max="5411" width="9.109375" style="2"/>
    <col min="5412" max="5412" width="10.33203125" style="2" bestFit="1" customWidth="1"/>
    <col min="5413" max="5414" width="9.33203125" style="2" bestFit="1" customWidth="1"/>
    <col min="5415" max="5415" width="9.109375" style="2"/>
    <col min="5416" max="5416" width="10.33203125" style="2" bestFit="1" customWidth="1"/>
    <col min="5417" max="5418" width="9.33203125" style="2" bestFit="1" customWidth="1"/>
    <col min="5419" max="5419" width="9.109375" style="2"/>
    <col min="5420" max="5420" width="10.33203125" style="2" bestFit="1" customWidth="1"/>
    <col min="5421" max="5422" width="9.33203125" style="2" bestFit="1" customWidth="1"/>
    <col min="5423" max="5423" width="9.109375" style="2"/>
    <col min="5424" max="5424" width="10.33203125" style="2" bestFit="1" customWidth="1"/>
    <col min="5425" max="5426" width="9.33203125" style="2" bestFit="1" customWidth="1"/>
    <col min="5427" max="5427" width="9.109375" style="2"/>
    <col min="5428" max="5428" width="10.33203125" style="2" bestFit="1" customWidth="1"/>
    <col min="5429" max="5430" width="9.33203125" style="2" bestFit="1" customWidth="1"/>
    <col min="5431" max="5431" width="9.109375" style="2"/>
    <col min="5432" max="5432" width="10.33203125" style="2" bestFit="1" customWidth="1"/>
    <col min="5433" max="5434" width="9.33203125" style="2" bestFit="1" customWidth="1"/>
    <col min="5435" max="5435" width="9.109375" style="2"/>
    <col min="5436" max="5436" width="10.33203125" style="2" bestFit="1" customWidth="1"/>
    <col min="5437" max="5438" width="9.33203125" style="2" bestFit="1" customWidth="1"/>
    <col min="5439" max="5439" width="9.109375" style="2"/>
    <col min="5440" max="5440" width="10.33203125" style="2" bestFit="1" customWidth="1"/>
    <col min="5441" max="5442" width="9.33203125" style="2" bestFit="1" customWidth="1"/>
    <col min="5443" max="5443" width="9.109375" style="2"/>
    <col min="5444" max="5444" width="10.33203125" style="2" bestFit="1" customWidth="1"/>
    <col min="5445" max="5446" width="9.33203125" style="2" bestFit="1" customWidth="1"/>
    <col min="5447" max="5447" width="9.109375" style="2"/>
    <col min="5448" max="5448" width="10.33203125" style="2" bestFit="1" customWidth="1"/>
    <col min="5449" max="5450" width="9.33203125" style="2" bestFit="1" customWidth="1"/>
    <col min="5451" max="5451" width="9.109375" style="2"/>
    <col min="5452" max="5452" width="10.33203125" style="2" bestFit="1" customWidth="1"/>
    <col min="5453" max="5454" width="9.33203125" style="2" bestFit="1" customWidth="1"/>
    <col min="5455" max="5455" width="9.109375" style="2"/>
    <col min="5456" max="5456" width="10.33203125" style="2" bestFit="1" customWidth="1"/>
    <col min="5457" max="5458" width="9.33203125" style="2" bestFit="1" customWidth="1"/>
    <col min="5459" max="5459" width="9.109375" style="2"/>
    <col min="5460" max="5460" width="10.33203125" style="2" bestFit="1" customWidth="1"/>
    <col min="5461" max="5462" width="9.33203125" style="2" bestFit="1" customWidth="1"/>
    <col min="5463" max="5463" width="9.109375" style="2"/>
    <col min="5464" max="5464" width="10.33203125" style="2" bestFit="1" customWidth="1"/>
    <col min="5465" max="5466" width="9.33203125" style="2" bestFit="1" customWidth="1"/>
    <col min="5467" max="5467" width="9.109375" style="2"/>
    <col min="5468" max="5468" width="10.33203125" style="2" bestFit="1" customWidth="1"/>
    <col min="5469" max="5470" width="9.33203125" style="2" bestFit="1" customWidth="1"/>
    <col min="5471" max="5471" width="9.109375" style="2"/>
    <col min="5472" max="5472" width="10.33203125" style="2" bestFit="1" customWidth="1"/>
    <col min="5473" max="5474" width="9.33203125" style="2" bestFit="1" customWidth="1"/>
    <col min="5475" max="5475" width="9.109375" style="2"/>
    <col min="5476" max="5476" width="10.33203125" style="2" bestFit="1" customWidth="1"/>
    <col min="5477" max="5478" width="9.33203125" style="2" bestFit="1" customWidth="1"/>
    <col min="5479" max="5479" width="9.109375" style="2"/>
    <col min="5480" max="5480" width="10.33203125" style="2" bestFit="1" customWidth="1"/>
    <col min="5481" max="5482" width="9.33203125" style="2" bestFit="1" customWidth="1"/>
    <col min="5483" max="5483" width="9.109375" style="2"/>
    <col min="5484" max="5484" width="10.33203125" style="2" bestFit="1" customWidth="1"/>
    <col min="5485" max="5486" width="9.33203125" style="2" bestFit="1" customWidth="1"/>
    <col min="5487" max="5487" width="9.109375" style="2"/>
    <col min="5488" max="5488" width="10.33203125" style="2" bestFit="1" customWidth="1"/>
    <col min="5489" max="5490" width="9.33203125" style="2" bestFit="1" customWidth="1"/>
    <col min="5491" max="5491" width="9.109375" style="2"/>
    <col min="5492" max="5492" width="10.33203125" style="2" bestFit="1" customWidth="1"/>
    <col min="5493" max="5494" width="9.33203125" style="2" bestFit="1" customWidth="1"/>
    <col min="5495" max="5495" width="9.109375" style="2"/>
    <col min="5496" max="5496" width="10.33203125" style="2" bestFit="1" customWidth="1"/>
    <col min="5497" max="5498" width="9.33203125" style="2" bestFit="1" customWidth="1"/>
    <col min="5499" max="5499" width="9.109375" style="2"/>
    <col min="5500" max="5500" width="10.33203125" style="2" bestFit="1" customWidth="1"/>
    <col min="5501" max="5502" width="9.33203125" style="2" bestFit="1" customWidth="1"/>
    <col min="5503" max="5503" width="9.109375" style="2"/>
    <col min="5504" max="5504" width="10.33203125" style="2" bestFit="1" customWidth="1"/>
    <col min="5505" max="5506" width="9.33203125" style="2" bestFit="1" customWidth="1"/>
    <col min="5507" max="5507" width="9.109375" style="2"/>
    <col min="5508" max="5508" width="10.33203125" style="2" bestFit="1" customWidth="1"/>
    <col min="5509" max="5510" width="9.33203125" style="2" bestFit="1" customWidth="1"/>
    <col min="5511" max="5511" width="9.109375" style="2"/>
    <col min="5512" max="5512" width="10.33203125" style="2" bestFit="1" customWidth="1"/>
    <col min="5513" max="5514" width="9.33203125" style="2" bestFit="1" customWidth="1"/>
    <col min="5515" max="5515" width="9.109375" style="2"/>
    <col min="5516" max="5516" width="10.33203125" style="2" bestFit="1" customWidth="1"/>
    <col min="5517" max="5518" width="9.33203125" style="2" bestFit="1" customWidth="1"/>
    <col min="5519" max="5519" width="9.109375" style="2"/>
    <col min="5520" max="5520" width="10.33203125" style="2" bestFit="1" customWidth="1"/>
    <col min="5521" max="5522" width="9.33203125" style="2" bestFit="1" customWidth="1"/>
    <col min="5523" max="5523" width="9.109375" style="2"/>
    <col min="5524" max="5524" width="10.33203125" style="2" bestFit="1" customWidth="1"/>
    <col min="5525" max="5526" width="9.33203125" style="2" bestFit="1" customWidth="1"/>
    <col min="5527" max="5527" width="9.109375" style="2"/>
    <col min="5528" max="5528" width="10.33203125" style="2" bestFit="1" customWidth="1"/>
    <col min="5529" max="5530" width="9.33203125" style="2" bestFit="1" customWidth="1"/>
    <col min="5531" max="5531" width="9.109375" style="2"/>
    <col min="5532" max="5532" width="10.33203125" style="2" bestFit="1" customWidth="1"/>
    <col min="5533" max="5534" width="9.33203125" style="2" bestFit="1" customWidth="1"/>
    <col min="5535" max="5535" width="9.109375" style="2"/>
    <col min="5536" max="5536" width="10.33203125" style="2" bestFit="1" customWidth="1"/>
    <col min="5537" max="5538" width="9.33203125" style="2" bestFit="1" customWidth="1"/>
    <col min="5539" max="5539" width="9.109375" style="2"/>
    <col min="5540" max="5540" width="10.33203125" style="2" bestFit="1" customWidth="1"/>
    <col min="5541" max="5542" width="9.33203125" style="2" bestFit="1" customWidth="1"/>
    <col min="5543" max="5543" width="9.109375" style="2"/>
    <col min="5544" max="5544" width="10.33203125" style="2" bestFit="1" customWidth="1"/>
    <col min="5545" max="5546" width="9.33203125" style="2" bestFit="1" customWidth="1"/>
    <col min="5547" max="5547" width="9.109375" style="2"/>
    <col min="5548" max="5548" width="10.33203125" style="2" bestFit="1" customWidth="1"/>
    <col min="5549" max="5550" width="9.33203125" style="2" bestFit="1" customWidth="1"/>
    <col min="5551" max="5551" width="9.109375" style="2"/>
    <col min="5552" max="5552" width="10.33203125" style="2" bestFit="1" customWidth="1"/>
    <col min="5553" max="5554" width="9.33203125" style="2" bestFit="1" customWidth="1"/>
    <col min="5555" max="5555" width="9.109375" style="2"/>
    <col min="5556" max="5556" width="10.33203125" style="2" bestFit="1" customWidth="1"/>
    <col min="5557" max="5558" width="9.33203125" style="2" bestFit="1" customWidth="1"/>
    <col min="5559" max="5559" width="9.109375" style="2"/>
    <col min="5560" max="5560" width="10.33203125" style="2" bestFit="1" customWidth="1"/>
    <col min="5561" max="5562" width="9.33203125" style="2" bestFit="1" customWidth="1"/>
    <col min="5563" max="5563" width="9.109375" style="2"/>
    <col min="5564" max="5564" width="10.33203125" style="2" bestFit="1" customWidth="1"/>
    <col min="5565" max="5566" width="9.33203125" style="2" bestFit="1" customWidth="1"/>
    <col min="5567" max="5567" width="9.109375" style="2"/>
    <col min="5568" max="5568" width="10.33203125" style="2" bestFit="1" customWidth="1"/>
    <col min="5569" max="5570" width="9.33203125" style="2" bestFit="1" customWidth="1"/>
    <col min="5571" max="5571" width="9.109375" style="2"/>
    <col min="5572" max="5572" width="10.33203125" style="2" bestFit="1" customWidth="1"/>
    <col min="5573" max="5574" width="9.33203125" style="2" bestFit="1" customWidth="1"/>
    <col min="5575" max="5575" width="9.109375" style="2"/>
    <col min="5576" max="5576" width="10.33203125" style="2" bestFit="1" customWidth="1"/>
    <col min="5577" max="5578" width="9.33203125" style="2" bestFit="1" customWidth="1"/>
    <col min="5579" max="5579" width="9.109375" style="2"/>
    <col min="5580" max="5580" width="10.33203125" style="2" bestFit="1" customWidth="1"/>
    <col min="5581" max="5582" width="9.33203125" style="2" bestFit="1" customWidth="1"/>
    <col min="5583" max="5583" width="9.109375" style="2"/>
    <col min="5584" max="5584" width="10.33203125" style="2" bestFit="1" customWidth="1"/>
    <col min="5585" max="5586" width="9.33203125" style="2" bestFit="1" customWidth="1"/>
    <col min="5587" max="5587" width="9.109375" style="2"/>
    <col min="5588" max="5588" width="10.33203125" style="2" bestFit="1" customWidth="1"/>
    <col min="5589" max="5590" width="9.33203125" style="2" bestFit="1" customWidth="1"/>
    <col min="5591" max="5591" width="9.109375" style="2"/>
    <col min="5592" max="5592" width="10.33203125" style="2" bestFit="1" customWidth="1"/>
    <col min="5593" max="5594" width="9.33203125" style="2" bestFit="1" customWidth="1"/>
    <col min="5595" max="5595" width="9.109375" style="2"/>
    <col min="5596" max="5596" width="10.33203125" style="2" bestFit="1" customWidth="1"/>
    <col min="5597" max="5598" width="9.33203125" style="2" bestFit="1" customWidth="1"/>
    <col min="5599" max="5599" width="9.109375" style="2"/>
    <col min="5600" max="5600" width="10.33203125" style="2" bestFit="1" customWidth="1"/>
    <col min="5601" max="5602" width="9.33203125" style="2" bestFit="1" customWidth="1"/>
    <col min="5603" max="5603" width="9.109375" style="2"/>
    <col min="5604" max="5604" width="10.33203125" style="2" bestFit="1" customWidth="1"/>
    <col min="5605" max="5606" width="9.33203125" style="2" bestFit="1" customWidth="1"/>
    <col min="5607" max="5607" width="9.109375" style="2"/>
    <col min="5608" max="5608" width="10.33203125" style="2" bestFit="1" customWidth="1"/>
    <col min="5609" max="5610" width="9.33203125" style="2" bestFit="1" customWidth="1"/>
    <col min="5611" max="5611" width="9.109375" style="2"/>
    <col min="5612" max="5612" width="10.33203125" style="2" bestFit="1" customWidth="1"/>
    <col min="5613" max="5614" width="9.33203125" style="2" bestFit="1" customWidth="1"/>
    <col min="5615" max="5615" width="9.109375" style="2"/>
    <col min="5616" max="5616" width="10.33203125" style="2" bestFit="1" customWidth="1"/>
    <col min="5617" max="5618" width="9.33203125" style="2" bestFit="1" customWidth="1"/>
    <col min="5619" max="5619" width="9.109375" style="2"/>
    <col min="5620" max="5620" width="10.33203125" style="2" bestFit="1" customWidth="1"/>
    <col min="5621" max="5622" width="9.33203125" style="2" bestFit="1" customWidth="1"/>
    <col min="5623" max="5623" width="9.109375" style="2"/>
    <col min="5624" max="5624" width="10.33203125" style="2" bestFit="1" customWidth="1"/>
    <col min="5625" max="5626" width="9.33203125" style="2" bestFit="1" customWidth="1"/>
    <col min="5627" max="5627" width="9.109375" style="2"/>
    <col min="5628" max="5628" width="10.33203125" style="2" bestFit="1" customWidth="1"/>
    <col min="5629" max="5630" width="9.33203125" style="2" bestFit="1" customWidth="1"/>
    <col min="5631" max="5631" width="9.109375" style="2"/>
    <col min="5632" max="5632" width="10.33203125" style="2" bestFit="1" customWidth="1"/>
    <col min="5633" max="5634" width="9.33203125" style="2" bestFit="1" customWidth="1"/>
    <col min="5635" max="5635" width="9.109375" style="2"/>
    <col min="5636" max="5636" width="10.33203125" style="2" bestFit="1" customWidth="1"/>
    <col min="5637" max="5638" width="9.33203125" style="2" bestFit="1" customWidth="1"/>
    <col min="5639" max="5639" width="9.109375" style="2"/>
    <col min="5640" max="5640" width="10.33203125" style="2" bestFit="1" customWidth="1"/>
    <col min="5641" max="5642" width="9.33203125" style="2" bestFit="1" customWidth="1"/>
    <col min="5643" max="5643" width="9.109375" style="2"/>
    <col min="5644" max="5644" width="10.33203125" style="2" bestFit="1" customWidth="1"/>
    <col min="5645" max="5646" width="9.33203125" style="2" bestFit="1" customWidth="1"/>
    <col min="5647" max="5647" width="9.109375" style="2"/>
    <col min="5648" max="5648" width="10.33203125" style="2" bestFit="1" customWidth="1"/>
    <col min="5649" max="5650" width="9.33203125" style="2" bestFit="1" customWidth="1"/>
    <col min="5651" max="5651" width="9.109375" style="2"/>
    <col min="5652" max="5652" width="10.33203125" style="2" bestFit="1" customWidth="1"/>
    <col min="5653" max="5654" width="9.33203125" style="2" bestFit="1" customWidth="1"/>
    <col min="5655" max="5655" width="9.109375" style="2"/>
    <col min="5656" max="5656" width="10.33203125" style="2" bestFit="1" customWidth="1"/>
    <col min="5657" max="5658" width="9.33203125" style="2" bestFit="1" customWidth="1"/>
    <col min="5659" max="5659" width="9.109375" style="2"/>
    <col min="5660" max="5660" width="10.33203125" style="2" bestFit="1" customWidth="1"/>
    <col min="5661" max="5662" width="9.33203125" style="2" bestFit="1" customWidth="1"/>
    <col min="5663" max="5663" width="9.109375" style="2"/>
    <col min="5664" max="5664" width="10.33203125" style="2" bestFit="1" customWidth="1"/>
    <col min="5665" max="5666" width="9.33203125" style="2" bestFit="1" customWidth="1"/>
    <col min="5667" max="5667" width="9.109375" style="2"/>
    <col min="5668" max="5668" width="10.33203125" style="2" bestFit="1" customWidth="1"/>
    <col min="5669" max="5670" width="9.33203125" style="2" bestFit="1" customWidth="1"/>
    <col min="5671" max="5671" width="9.109375" style="2"/>
    <col min="5672" max="5672" width="10.33203125" style="2" bestFit="1" customWidth="1"/>
    <col min="5673" max="5674" width="9.33203125" style="2" bestFit="1" customWidth="1"/>
    <col min="5675" max="5675" width="9.109375" style="2"/>
    <col min="5676" max="5676" width="10.33203125" style="2" bestFit="1" customWidth="1"/>
    <col min="5677" max="5678" width="9.33203125" style="2" bestFit="1" customWidth="1"/>
    <col min="5679" max="5679" width="9.109375" style="2"/>
    <col min="5680" max="5680" width="10.33203125" style="2" bestFit="1" customWidth="1"/>
    <col min="5681" max="5682" width="9.33203125" style="2" bestFit="1" customWidth="1"/>
    <col min="5683" max="5683" width="9.109375" style="2"/>
    <col min="5684" max="5684" width="10.33203125" style="2" bestFit="1" customWidth="1"/>
    <col min="5685" max="5686" width="9.33203125" style="2" bestFit="1" customWidth="1"/>
    <col min="5687" max="5687" width="9.109375" style="2"/>
    <col min="5688" max="5688" width="10.33203125" style="2" bestFit="1" customWidth="1"/>
    <col min="5689" max="5690" width="9.33203125" style="2" bestFit="1" customWidth="1"/>
    <col min="5691" max="5691" width="9.109375" style="2"/>
    <col min="5692" max="5692" width="10.33203125" style="2" bestFit="1" customWidth="1"/>
    <col min="5693" max="5694" width="9.33203125" style="2" bestFit="1" customWidth="1"/>
    <col min="5695" max="5695" width="9.109375" style="2"/>
    <col min="5696" max="5696" width="10.33203125" style="2" bestFit="1" customWidth="1"/>
    <col min="5697" max="5698" width="9.33203125" style="2" bestFit="1" customWidth="1"/>
    <col min="5699" max="5699" width="9.109375" style="2"/>
    <col min="5700" max="5700" width="10.33203125" style="2" bestFit="1" customWidth="1"/>
    <col min="5701" max="5702" width="9.33203125" style="2" bestFit="1" customWidth="1"/>
    <col min="5703" max="5703" width="9.109375" style="2"/>
    <col min="5704" max="5704" width="10.33203125" style="2" bestFit="1" customWidth="1"/>
    <col min="5705" max="5706" width="9.33203125" style="2" bestFit="1" customWidth="1"/>
    <col min="5707" max="5707" width="9.109375" style="2"/>
    <col min="5708" max="5708" width="10.33203125" style="2" bestFit="1" customWidth="1"/>
    <col min="5709" max="5710" width="9.33203125" style="2" bestFit="1" customWidth="1"/>
    <col min="5711" max="5711" width="9.109375" style="2"/>
    <col min="5712" max="5712" width="10.33203125" style="2" bestFit="1" customWidth="1"/>
    <col min="5713" max="5714" width="9.33203125" style="2" bestFit="1" customWidth="1"/>
    <col min="5715" max="5715" width="9.109375" style="2"/>
    <col min="5716" max="5716" width="10.33203125" style="2" bestFit="1" customWidth="1"/>
    <col min="5717" max="5718" width="9.33203125" style="2" bestFit="1" customWidth="1"/>
    <col min="5719" max="5719" width="9.109375" style="2"/>
    <col min="5720" max="5720" width="10.33203125" style="2" bestFit="1" customWidth="1"/>
    <col min="5721" max="5722" width="9.33203125" style="2" bestFit="1" customWidth="1"/>
    <col min="5723" max="5723" width="9.109375" style="2"/>
    <col min="5724" max="5724" width="10.33203125" style="2" bestFit="1" customWidth="1"/>
    <col min="5725" max="5726" width="9.33203125" style="2" bestFit="1" customWidth="1"/>
    <col min="5727" max="5727" width="9.109375" style="2"/>
    <col min="5728" max="5728" width="10.33203125" style="2" bestFit="1" customWidth="1"/>
    <col min="5729" max="5730" width="9.33203125" style="2" bestFit="1" customWidth="1"/>
    <col min="5731" max="5731" width="9.109375" style="2"/>
    <col min="5732" max="5732" width="10.33203125" style="2" bestFit="1" customWidth="1"/>
    <col min="5733" max="5734" width="9.33203125" style="2" bestFit="1" customWidth="1"/>
    <col min="5735" max="5735" width="9.109375" style="2"/>
    <col min="5736" max="5736" width="10.33203125" style="2" bestFit="1" customWidth="1"/>
    <col min="5737" max="5738" width="9.33203125" style="2" bestFit="1" customWidth="1"/>
    <col min="5739" max="5739" width="9.109375" style="2"/>
    <col min="5740" max="5740" width="10.33203125" style="2" bestFit="1" customWidth="1"/>
    <col min="5741" max="5742" width="9.33203125" style="2" bestFit="1" customWidth="1"/>
    <col min="5743" max="5743" width="9.109375" style="2"/>
    <col min="5744" max="5744" width="10.33203125" style="2" bestFit="1" customWidth="1"/>
    <col min="5745" max="5746" width="9.33203125" style="2" bestFit="1" customWidth="1"/>
    <col min="5747" max="5747" width="9.109375" style="2"/>
    <col min="5748" max="5748" width="10.33203125" style="2" bestFit="1" customWidth="1"/>
    <col min="5749" max="5750" width="9.33203125" style="2" bestFit="1" customWidth="1"/>
    <col min="5751" max="5751" width="9.109375" style="2"/>
    <col min="5752" max="5752" width="10.33203125" style="2" bestFit="1" customWidth="1"/>
    <col min="5753" max="5754" width="9.33203125" style="2" bestFit="1" customWidth="1"/>
    <col min="5755" max="5755" width="9.109375" style="2"/>
    <col min="5756" max="5756" width="10.33203125" style="2" bestFit="1" customWidth="1"/>
    <col min="5757" max="5758" width="9.33203125" style="2" bestFit="1" customWidth="1"/>
    <col min="5759" max="5759" width="9.109375" style="2"/>
    <col min="5760" max="5760" width="10.33203125" style="2" bestFit="1" customWidth="1"/>
    <col min="5761" max="5762" width="9.33203125" style="2" bestFit="1" customWidth="1"/>
    <col min="5763" max="5763" width="9.109375" style="2"/>
    <col min="5764" max="5764" width="10.33203125" style="2" bestFit="1" customWidth="1"/>
    <col min="5765" max="5766" width="9.33203125" style="2" bestFit="1" customWidth="1"/>
    <col min="5767" max="5767" width="9.109375" style="2"/>
    <col min="5768" max="5768" width="10.33203125" style="2" bestFit="1" customWidth="1"/>
    <col min="5769" max="5770" width="9.33203125" style="2" bestFit="1" customWidth="1"/>
    <col min="5771" max="5771" width="9.109375" style="2"/>
    <col min="5772" max="5772" width="10.33203125" style="2" bestFit="1" customWidth="1"/>
    <col min="5773" max="5774" width="9.33203125" style="2" bestFit="1" customWidth="1"/>
    <col min="5775" max="5775" width="9.109375" style="2"/>
    <col min="5776" max="5776" width="10.33203125" style="2" bestFit="1" customWidth="1"/>
    <col min="5777" max="5778" width="9.33203125" style="2" bestFit="1" customWidth="1"/>
    <col min="5779" max="5779" width="9.109375" style="2"/>
    <col min="5780" max="5780" width="10.33203125" style="2" bestFit="1" customWidth="1"/>
    <col min="5781" max="5782" width="9.33203125" style="2" bestFit="1" customWidth="1"/>
    <col min="5783" max="5783" width="9.109375" style="2"/>
    <col min="5784" max="5784" width="10.33203125" style="2" bestFit="1" customWidth="1"/>
    <col min="5785" max="5786" width="9.33203125" style="2" bestFit="1" customWidth="1"/>
    <col min="5787" max="5787" width="9.109375" style="2"/>
    <col min="5788" max="5788" width="10.33203125" style="2" bestFit="1" customWidth="1"/>
    <col min="5789" max="5790" width="9.33203125" style="2" bestFit="1" customWidth="1"/>
    <col min="5791" max="5791" width="9.109375" style="2"/>
    <col min="5792" max="5792" width="10.33203125" style="2" bestFit="1" customWidth="1"/>
    <col min="5793" max="5794" width="9.33203125" style="2" bestFit="1" customWidth="1"/>
    <col min="5795" max="5795" width="9.109375" style="2"/>
    <col min="5796" max="5796" width="10.33203125" style="2" bestFit="1" customWidth="1"/>
    <col min="5797" max="5798" width="9.33203125" style="2" bestFit="1" customWidth="1"/>
    <col min="5799" max="5799" width="9.109375" style="2"/>
    <col min="5800" max="5800" width="10.33203125" style="2" bestFit="1" customWidth="1"/>
    <col min="5801" max="5802" width="9.33203125" style="2" bestFit="1" customWidth="1"/>
    <col min="5803" max="5803" width="9.109375" style="2"/>
    <col min="5804" max="5804" width="10.33203125" style="2" bestFit="1" customWidth="1"/>
    <col min="5805" max="5806" width="9.33203125" style="2" bestFit="1" customWidth="1"/>
    <col min="5807" max="5807" width="9.109375" style="2"/>
    <col min="5808" max="5808" width="10.33203125" style="2" bestFit="1" customWidth="1"/>
    <col min="5809" max="5810" width="9.33203125" style="2" bestFit="1" customWidth="1"/>
    <col min="5811" max="5811" width="9.109375" style="2"/>
    <col min="5812" max="5812" width="10.33203125" style="2" bestFit="1" customWidth="1"/>
    <col min="5813" max="5814" width="9.33203125" style="2" bestFit="1" customWidth="1"/>
    <col min="5815" max="5815" width="9.109375" style="2"/>
    <col min="5816" max="5816" width="10.33203125" style="2" bestFit="1" customWidth="1"/>
    <col min="5817" max="5818" width="9.33203125" style="2" bestFit="1" customWidth="1"/>
    <col min="5819" max="5819" width="9.109375" style="2"/>
    <col min="5820" max="5820" width="10.33203125" style="2" bestFit="1" customWidth="1"/>
    <col min="5821" max="5822" width="9.33203125" style="2" bestFit="1" customWidth="1"/>
    <col min="5823" max="5823" width="9.109375" style="2"/>
    <col min="5824" max="5824" width="10.33203125" style="2" bestFit="1" customWidth="1"/>
    <col min="5825" max="5826" width="9.33203125" style="2" bestFit="1" customWidth="1"/>
    <col min="5827" max="5827" width="9.109375" style="2"/>
    <col min="5828" max="5828" width="10.33203125" style="2" bestFit="1" customWidth="1"/>
    <col min="5829" max="5830" width="9.33203125" style="2" bestFit="1" customWidth="1"/>
    <col min="5831" max="5831" width="9.109375" style="2"/>
    <col min="5832" max="5832" width="10.33203125" style="2" bestFit="1" customWidth="1"/>
    <col min="5833" max="5834" width="9.33203125" style="2" bestFit="1" customWidth="1"/>
    <col min="5835" max="5835" width="9.109375" style="2"/>
    <col min="5836" max="5836" width="10.33203125" style="2" bestFit="1" customWidth="1"/>
    <col min="5837" max="5838" width="9.33203125" style="2" bestFit="1" customWidth="1"/>
    <col min="5839" max="5839" width="9.109375" style="2"/>
    <col min="5840" max="5840" width="10.33203125" style="2" bestFit="1" customWidth="1"/>
    <col min="5841" max="5842" width="9.33203125" style="2" bestFit="1" customWidth="1"/>
    <col min="5843" max="5843" width="9.109375" style="2"/>
    <col min="5844" max="5844" width="10.33203125" style="2" bestFit="1" customWidth="1"/>
    <col min="5845" max="5846" width="9.33203125" style="2" bestFit="1" customWidth="1"/>
    <col min="5847" max="5847" width="9.109375" style="2"/>
    <col min="5848" max="5848" width="10.33203125" style="2" bestFit="1" customWidth="1"/>
    <col min="5849" max="5850" width="9.33203125" style="2" bestFit="1" customWidth="1"/>
    <col min="5851" max="5851" width="9.109375" style="2"/>
    <col min="5852" max="5852" width="10.33203125" style="2" bestFit="1" customWidth="1"/>
    <col min="5853" max="5854" width="9.33203125" style="2" bestFit="1" customWidth="1"/>
    <col min="5855" max="5855" width="9.109375" style="2"/>
    <col min="5856" max="5856" width="10.33203125" style="2" bestFit="1" customWidth="1"/>
    <col min="5857" max="5858" width="9.33203125" style="2" bestFit="1" customWidth="1"/>
    <col min="5859" max="5859" width="9.109375" style="2"/>
    <col min="5860" max="5860" width="10.33203125" style="2" bestFit="1" customWidth="1"/>
    <col min="5861" max="5862" width="9.33203125" style="2" bestFit="1" customWidth="1"/>
    <col min="5863" max="5863" width="9.109375" style="2"/>
    <col min="5864" max="5864" width="10.33203125" style="2" bestFit="1" customWidth="1"/>
    <col min="5865" max="5866" width="9.33203125" style="2" bestFit="1" customWidth="1"/>
    <col min="5867" max="5867" width="9.109375" style="2"/>
    <col min="5868" max="5868" width="10.33203125" style="2" bestFit="1" customWidth="1"/>
    <col min="5869" max="5870" width="9.33203125" style="2" bestFit="1" customWidth="1"/>
    <col min="5871" max="5871" width="9.109375" style="2"/>
    <col min="5872" max="5872" width="10.33203125" style="2" bestFit="1" customWidth="1"/>
    <col min="5873" max="5874" width="9.33203125" style="2" bestFit="1" customWidth="1"/>
    <col min="5875" max="5875" width="9.109375" style="2"/>
    <col min="5876" max="5876" width="10.33203125" style="2" bestFit="1" customWidth="1"/>
    <col min="5877" max="5878" width="9.33203125" style="2" bestFit="1" customWidth="1"/>
    <col min="5879" max="5879" width="9.109375" style="2"/>
    <col min="5880" max="5880" width="10.33203125" style="2" bestFit="1" customWidth="1"/>
    <col min="5881" max="5882" width="9.33203125" style="2" bestFit="1" customWidth="1"/>
    <col min="5883" max="5883" width="9.109375" style="2"/>
    <col min="5884" max="5884" width="10.33203125" style="2" bestFit="1" customWidth="1"/>
    <col min="5885" max="5886" width="9.33203125" style="2" bestFit="1" customWidth="1"/>
    <col min="5887" max="5887" width="9.109375" style="2"/>
    <col min="5888" max="5888" width="10.33203125" style="2" bestFit="1" customWidth="1"/>
    <col min="5889" max="5890" width="9.33203125" style="2" bestFit="1" customWidth="1"/>
    <col min="5891" max="5891" width="9.109375" style="2"/>
    <col min="5892" max="5892" width="10.33203125" style="2" bestFit="1" customWidth="1"/>
    <col min="5893" max="5894" width="9.33203125" style="2" bestFit="1" customWidth="1"/>
    <col min="5895" max="5895" width="9.109375" style="2"/>
    <col min="5896" max="5896" width="10.33203125" style="2" bestFit="1" customWidth="1"/>
    <col min="5897" max="5898" width="9.33203125" style="2" bestFit="1" customWidth="1"/>
    <col min="5899" max="5899" width="9.109375" style="2"/>
    <col min="5900" max="5900" width="10.33203125" style="2" bestFit="1" customWidth="1"/>
    <col min="5901" max="5902" width="9.33203125" style="2" bestFit="1" customWidth="1"/>
    <col min="5903" max="5903" width="9.109375" style="2"/>
    <col min="5904" max="5904" width="10.33203125" style="2" bestFit="1" customWidth="1"/>
    <col min="5905" max="5906" width="9.33203125" style="2" bestFit="1" customWidth="1"/>
    <col min="5907" max="5907" width="9.109375" style="2"/>
    <col min="5908" max="5908" width="10.33203125" style="2" bestFit="1" customWidth="1"/>
    <col min="5909" max="5910" width="9.33203125" style="2" bestFit="1" customWidth="1"/>
    <col min="5911" max="5911" width="9.109375" style="2"/>
    <col min="5912" max="5912" width="10.33203125" style="2" bestFit="1" customWidth="1"/>
    <col min="5913" max="5914" width="9.33203125" style="2" bestFit="1" customWidth="1"/>
    <col min="5915" max="5915" width="9.109375" style="2"/>
    <col min="5916" max="5916" width="10.33203125" style="2" bestFit="1" customWidth="1"/>
    <col min="5917" max="5918" width="9.33203125" style="2" bestFit="1" customWidth="1"/>
    <col min="5919" max="5919" width="9.109375" style="2"/>
    <col min="5920" max="5920" width="10.33203125" style="2" bestFit="1" customWidth="1"/>
    <col min="5921" max="5922" width="9.33203125" style="2" bestFit="1" customWidth="1"/>
    <col min="5923" max="5923" width="9.109375" style="2"/>
    <col min="5924" max="5924" width="10.33203125" style="2" bestFit="1" customWidth="1"/>
    <col min="5925" max="5926" width="9.33203125" style="2" bestFit="1" customWidth="1"/>
    <col min="5927" max="5927" width="9.109375" style="2"/>
    <col min="5928" max="5928" width="10.33203125" style="2" bestFit="1" customWidth="1"/>
    <col min="5929" max="5930" width="9.33203125" style="2" bestFit="1" customWidth="1"/>
    <col min="5931" max="5931" width="9.109375" style="2"/>
    <col min="5932" max="5932" width="10.33203125" style="2" bestFit="1" customWidth="1"/>
    <col min="5933" max="5934" width="9.33203125" style="2" bestFit="1" customWidth="1"/>
    <col min="5935" max="5935" width="9.109375" style="2"/>
    <col min="5936" max="5936" width="10.33203125" style="2" bestFit="1" customWidth="1"/>
    <col min="5937" max="5938" width="9.33203125" style="2" bestFit="1" customWidth="1"/>
    <col min="5939" max="5939" width="9.109375" style="2"/>
    <col min="5940" max="5940" width="10.33203125" style="2" bestFit="1" customWidth="1"/>
    <col min="5941" max="5942" width="9.33203125" style="2" bestFit="1" customWidth="1"/>
    <col min="5943" max="5943" width="9.109375" style="2"/>
    <col min="5944" max="5944" width="10.33203125" style="2" bestFit="1" customWidth="1"/>
    <col min="5945" max="5946" width="9.33203125" style="2" bestFit="1" customWidth="1"/>
    <col min="5947" max="5947" width="9.109375" style="2"/>
    <col min="5948" max="5948" width="10.33203125" style="2" bestFit="1" customWidth="1"/>
    <col min="5949" max="5950" width="9.33203125" style="2" bestFit="1" customWidth="1"/>
    <col min="5951" max="5951" width="9.109375" style="2"/>
    <col min="5952" max="5952" width="10.33203125" style="2" bestFit="1" customWidth="1"/>
    <col min="5953" max="5954" width="9.33203125" style="2" bestFit="1" customWidth="1"/>
    <col min="5955" max="5955" width="9.109375" style="2"/>
    <col min="5956" max="5956" width="10.33203125" style="2" bestFit="1" customWidth="1"/>
    <col min="5957" max="5958" width="9.33203125" style="2" bestFit="1" customWidth="1"/>
    <col min="5959" max="5959" width="9.109375" style="2"/>
    <col min="5960" max="5960" width="10.33203125" style="2" bestFit="1" customWidth="1"/>
    <col min="5961" max="5962" width="9.33203125" style="2" bestFit="1" customWidth="1"/>
    <col min="5963" max="5963" width="9.109375" style="2"/>
    <col min="5964" max="5964" width="10.33203125" style="2" bestFit="1" customWidth="1"/>
    <col min="5965" max="5966" width="9.33203125" style="2" bestFit="1" customWidth="1"/>
    <col min="5967" max="5967" width="9.109375" style="2"/>
    <col min="5968" max="5968" width="10.33203125" style="2" bestFit="1" customWidth="1"/>
    <col min="5969" max="5970" width="9.33203125" style="2" bestFit="1" customWidth="1"/>
    <col min="5971" max="5971" width="9.109375" style="2"/>
    <col min="5972" max="5972" width="10.33203125" style="2" bestFit="1" customWidth="1"/>
    <col min="5973" max="5974" width="9.33203125" style="2" bestFit="1" customWidth="1"/>
    <col min="5975" max="5975" width="9.109375" style="2"/>
    <col min="5976" max="5976" width="10.33203125" style="2" bestFit="1" customWidth="1"/>
    <col min="5977" max="5978" width="9.33203125" style="2" bestFit="1" customWidth="1"/>
    <col min="5979" max="5979" width="9.109375" style="2"/>
    <col min="5980" max="5980" width="10.33203125" style="2" bestFit="1" customWidth="1"/>
    <col min="5981" max="5982" width="9.33203125" style="2" bestFit="1" customWidth="1"/>
    <col min="5983" max="5983" width="9.109375" style="2"/>
    <col min="5984" max="5984" width="10.33203125" style="2" bestFit="1" customWidth="1"/>
    <col min="5985" max="5986" width="9.33203125" style="2" bestFit="1" customWidth="1"/>
    <col min="5987" max="5987" width="9.109375" style="2"/>
    <col min="5988" max="5988" width="10.33203125" style="2" bestFit="1" customWidth="1"/>
    <col min="5989" max="5990" width="9.33203125" style="2" bestFit="1" customWidth="1"/>
    <col min="5991" max="5991" width="9.109375" style="2"/>
    <col min="5992" max="5992" width="10.33203125" style="2" bestFit="1" customWidth="1"/>
    <col min="5993" max="5994" width="9.33203125" style="2" bestFit="1" customWidth="1"/>
    <col min="5995" max="5995" width="9.109375" style="2"/>
    <col min="5996" max="5996" width="10.33203125" style="2" bestFit="1" customWidth="1"/>
    <col min="5997" max="5998" width="9.33203125" style="2" bestFit="1" customWidth="1"/>
    <col min="5999" max="5999" width="9.109375" style="2"/>
    <col min="6000" max="6000" width="10.33203125" style="2" bestFit="1" customWidth="1"/>
    <col min="6001" max="6002" width="9.33203125" style="2" bestFit="1" customWidth="1"/>
    <col min="6003" max="6003" width="9.109375" style="2"/>
    <col min="6004" max="6004" width="10.33203125" style="2" bestFit="1" customWidth="1"/>
    <col min="6005" max="6006" width="9.33203125" style="2" bestFit="1" customWidth="1"/>
    <col min="6007" max="6007" width="9.109375" style="2"/>
    <col min="6008" max="6008" width="10.33203125" style="2" bestFit="1" customWidth="1"/>
    <col min="6009" max="6010" width="9.33203125" style="2" bestFit="1" customWidth="1"/>
    <col min="6011" max="6011" width="9.109375" style="2"/>
    <col min="6012" max="6012" width="10.33203125" style="2" bestFit="1" customWidth="1"/>
    <col min="6013" max="6014" width="9.33203125" style="2" bestFit="1" customWidth="1"/>
    <col min="6015" max="6015" width="9.109375" style="2"/>
    <col min="6016" max="6016" width="10.33203125" style="2" bestFit="1" customWidth="1"/>
    <col min="6017" max="6018" width="9.33203125" style="2" bestFit="1" customWidth="1"/>
    <col min="6019" max="6019" width="9.109375" style="2"/>
    <col min="6020" max="6020" width="10.33203125" style="2" bestFit="1" customWidth="1"/>
    <col min="6021" max="6022" width="9.33203125" style="2" bestFit="1" customWidth="1"/>
    <col min="6023" max="6023" width="9.109375" style="2"/>
    <col min="6024" max="6024" width="10.33203125" style="2" bestFit="1" customWidth="1"/>
    <col min="6025" max="6026" width="9.33203125" style="2" bestFit="1" customWidth="1"/>
    <col min="6027" max="6027" width="9.109375" style="2"/>
    <col min="6028" max="6028" width="10.33203125" style="2" bestFit="1" customWidth="1"/>
    <col min="6029" max="6030" width="9.33203125" style="2" bestFit="1" customWidth="1"/>
    <col min="6031" max="6031" width="9.109375" style="2"/>
    <col min="6032" max="6032" width="10.33203125" style="2" bestFit="1" customWidth="1"/>
    <col min="6033" max="6034" width="9.33203125" style="2" bestFit="1" customWidth="1"/>
    <col min="6035" max="6035" width="9.109375" style="2"/>
    <col min="6036" max="6036" width="10.33203125" style="2" bestFit="1" customWidth="1"/>
    <col min="6037" max="6038" width="9.33203125" style="2" bestFit="1" customWidth="1"/>
    <col min="6039" max="6039" width="9.109375" style="2"/>
    <col min="6040" max="6040" width="10.33203125" style="2" bestFit="1" customWidth="1"/>
    <col min="6041" max="6042" width="9.33203125" style="2" bestFit="1" customWidth="1"/>
    <col min="6043" max="6043" width="9.109375" style="2"/>
    <col min="6044" max="6044" width="10.33203125" style="2" bestFit="1" customWidth="1"/>
    <col min="6045" max="6046" width="9.33203125" style="2" bestFit="1" customWidth="1"/>
    <col min="6047" max="6047" width="9.109375" style="2"/>
    <col min="6048" max="6048" width="10.33203125" style="2" bestFit="1" customWidth="1"/>
    <col min="6049" max="6050" width="9.33203125" style="2" bestFit="1" customWidth="1"/>
    <col min="6051" max="6051" width="9.109375" style="2"/>
    <col min="6052" max="6052" width="10.33203125" style="2" bestFit="1" customWidth="1"/>
    <col min="6053" max="6054" width="9.33203125" style="2" bestFit="1" customWidth="1"/>
    <col min="6055" max="6055" width="9.109375" style="2"/>
    <col min="6056" max="6056" width="10.33203125" style="2" bestFit="1" customWidth="1"/>
    <col min="6057" max="6058" width="9.33203125" style="2" bestFit="1" customWidth="1"/>
    <col min="6059" max="6059" width="9.109375" style="2"/>
    <col min="6060" max="6060" width="10.33203125" style="2" bestFit="1" customWidth="1"/>
    <col min="6061" max="6062" width="9.33203125" style="2" bestFit="1" customWidth="1"/>
    <col min="6063" max="6063" width="9.109375" style="2"/>
    <col min="6064" max="6064" width="10.33203125" style="2" bestFit="1" customWidth="1"/>
    <col min="6065" max="6066" width="9.33203125" style="2" bestFit="1" customWidth="1"/>
    <col min="6067" max="6067" width="9.109375" style="2"/>
    <col min="6068" max="6068" width="10.33203125" style="2" bestFit="1" customWidth="1"/>
    <col min="6069" max="6070" width="9.33203125" style="2" bestFit="1" customWidth="1"/>
    <col min="6071" max="6071" width="9.109375" style="2"/>
    <col min="6072" max="6072" width="10.33203125" style="2" bestFit="1" customWidth="1"/>
    <col min="6073" max="6074" width="9.33203125" style="2" bestFit="1" customWidth="1"/>
    <col min="6075" max="6075" width="9.109375" style="2"/>
    <col min="6076" max="6076" width="10.33203125" style="2" bestFit="1" customWidth="1"/>
    <col min="6077" max="6078" width="9.33203125" style="2" bestFit="1" customWidth="1"/>
    <col min="6079" max="6079" width="9.109375" style="2"/>
    <col min="6080" max="6080" width="10.33203125" style="2" bestFit="1" customWidth="1"/>
    <col min="6081" max="6082" width="9.33203125" style="2" bestFit="1" customWidth="1"/>
    <col min="6083" max="6083" width="9.109375" style="2"/>
    <col min="6084" max="6084" width="10.33203125" style="2" bestFit="1" customWidth="1"/>
    <col min="6085" max="6086" width="9.33203125" style="2" bestFit="1" customWidth="1"/>
    <col min="6087" max="6087" width="9.109375" style="2"/>
    <col min="6088" max="6088" width="10.33203125" style="2" bestFit="1" customWidth="1"/>
    <col min="6089" max="6090" width="9.33203125" style="2" bestFit="1" customWidth="1"/>
    <col min="6091" max="6091" width="9.109375" style="2"/>
    <col min="6092" max="6092" width="10.33203125" style="2" bestFit="1" customWidth="1"/>
    <col min="6093" max="6094" width="9.33203125" style="2" bestFit="1" customWidth="1"/>
    <col min="6095" max="6095" width="9.109375" style="2"/>
    <col min="6096" max="6096" width="10.33203125" style="2" bestFit="1" customWidth="1"/>
    <col min="6097" max="6098" width="9.33203125" style="2" bestFit="1" customWidth="1"/>
    <col min="6099" max="6099" width="9.109375" style="2"/>
    <col min="6100" max="6100" width="10.33203125" style="2" bestFit="1" customWidth="1"/>
    <col min="6101" max="6102" width="9.33203125" style="2" bestFit="1" customWidth="1"/>
    <col min="6103" max="6103" width="9.109375" style="2"/>
    <col min="6104" max="6104" width="10.33203125" style="2" bestFit="1" customWidth="1"/>
    <col min="6105" max="6106" width="9.33203125" style="2" bestFit="1" customWidth="1"/>
    <col min="6107" max="6107" width="9.109375" style="2"/>
    <col min="6108" max="6108" width="10.33203125" style="2" bestFit="1" customWidth="1"/>
    <col min="6109" max="6110" width="9.33203125" style="2" bestFit="1" customWidth="1"/>
    <col min="6111" max="6111" width="9.109375" style="2"/>
    <col min="6112" max="6112" width="10.33203125" style="2" bestFit="1" customWidth="1"/>
    <col min="6113" max="6114" width="9.33203125" style="2" bestFit="1" customWidth="1"/>
    <col min="6115" max="6115" width="9.109375" style="2"/>
    <col min="6116" max="6116" width="10.33203125" style="2" bestFit="1" customWidth="1"/>
    <col min="6117" max="6118" width="9.33203125" style="2" bestFit="1" customWidth="1"/>
    <col min="6119" max="6119" width="9.109375" style="2"/>
    <col min="6120" max="6120" width="10.33203125" style="2" bestFit="1" customWidth="1"/>
    <col min="6121" max="6122" width="9.33203125" style="2" bestFit="1" customWidth="1"/>
    <col min="6123" max="6123" width="9.109375" style="2"/>
    <col min="6124" max="6124" width="10.33203125" style="2" bestFit="1" customWidth="1"/>
    <col min="6125" max="6126" width="9.33203125" style="2" bestFit="1" customWidth="1"/>
    <col min="6127" max="6127" width="9.109375" style="2"/>
    <col min="6128" max="6128" width="10.33203125" style="2" bestFit="1" customWidth="1"/>
    <col min="6129" max="6130" width="9.33203125" style="2" bestFit="1" customWidth="1"/>
    <col min="6131" max="6131" width="9.109375" style="2"/>
    <col min="6132" max="6132" width="10.33203125" style="2" bestFit="1" customWidth="1"/>
    <col min="6133" max="6134" width="9.33203125" style="2" bestFit="1" customWidth="1"/>
    <col min="6135" max="6135" width="9.109375" style="2"/>
    <col min="6136" max="6136" width="10.33203125" style="2" bestFit="1" customWidth="1"/>
    <col min="6137" max="6138" width="9.33203125" style="2" bestFit="1" customWidth="1"/>
    <col min="6139" max="6139" width="9.109375" style="2"/>
    <col min="6140" max="6140" width="10.33203125" style="2" bestFit="1" customWidth="1"/>
    <col min="6141" max="6142" width="9.33203125" style="2" bestFit="1" customWidth="1"/>
    <col min="6143" max="6143" width="9.109375" style="2"/>
    <col min="6144" max="6144" width="10.33203125" style="2" bestFit="1" customWidth="1"/>
    <col min="6145" max="6146" width="9.33203125" style="2" bestFit="1" customWidth="1"/>
    <col min="6147" max="6147" width="9.109375" style="2"/>
    <col min="6148" max="6148" width="10.33203125" style="2" bestFit="1" customWidth="1"/>
    <col min="6149" max="6150" width="9.33203125" style="2" bestFit="1" customWidth="1"/>
    <col min="6151" max="6151" width="9.109375" style="2"/>
    <col min="6152" max="6152" width="10.33203125" style="2" bestFit="1" customWidth="1"/>
    <col min="6153" max="6154" width="9.33203125" style="2" bestFit="1" customWidth="1"/>
    <col min="6155" max="6155" width="9.109375" style="2"/>
    <col min="6156" max="6156" width="10.33203125" style="2" bestFit="1" customWidth="1"/>
    <col min="6157" max="6158" width="9.33203125" style="2" bestFit="1" customWidth="1"/>
    <col min="6159" max="6159" width="9.109375" style="2"/>
    <col min="6160" max="6160" width="10.33203125" style="2" bestFit="1" customWidth="1"/>
    <col min="6161" max="6162" width="9.33203125" style="2" bestFit="1" customWidth="1"/>
    <col min="6163" max="6163" width="9.109375" style="2"/>
    <col min="6164" max="6164" width="10.33203125" style="2" bestFit="1" customWidth="1"/>
    <col min="6165" max="6166" width="9.33203125" style="2" bestFit="1" customWidth="1"/>
    <col min="6167" max="6167" width="9.109375" style="2"/>
    <col min="6168" max="6168" width="10.33203125" style="2" bestFit="1" customWidth="1"/>
    <col min="6169" max="6170" width="9.33203125" style="2" bestFit="1" customWidth="1"/>
    <col min="6171" max="6171" width="9.109375" style="2"/>
    <col min="6172" max="6172" width="10.33203125" style="2" bestFit="1" customWidth="1"/>
    <col min="6173" max="6174" width="9.33203125" style="2" bestFit="1" customWidth="1"/>
    <col min="6175" max="6175" width="9.109375" style="2"/>
    <col min="6176" max="6176" width="10.33203125" style="2" bestFit="1" customWidth="1"/>
    <col min="6177" max="6178" width="9.33203125" style="2" bestFit="1" customWidth="1"/>
    <col min="6179" max="6179" width="9.109375" style="2"/>
    <col min="6180" max="6180" width="10.33203125" style="2" bestFit="1" customWidth="1"/>
    <col min="6181" max="6182" width="9.33203125" style="2" bestFit="1" customWidth="1"/>
    <col min="6183" max="6183" width="9.109375" style="2"/>
    <col min="6184" max="6184" width="10.33203125" style="2" bestFit="1" customWidth="1"/>
    <col min="6185" max="6186" width="9.33203125" style="2" bestFit="1" customWidth="1"/>
    <col min="6187" max="6187" width="9.109375" style="2"/>
    <col min="6188" max="6188" width="10.33203125" style="2" bestFit="1" customWidth="1"/>
    <col min="6189" max="6190" width="9.33203125" style="2" bestFit="1" customWidth="1"/>
    <col min="6191" max="6191" width="9.109375" style="2"/>
    <col min="6192" max="6192" width="10.33203125" style="2" bestFit="1" customWidth="1"/>
    <col min="6193" max="6194" width="9.33203125" style="2" bestFit="1" customWidth="1"/>
    <col min="6195" max="6195" width="9.109375" style="2"/>
    <col min="6196" max="6196" width="10.33203125" style="2" bestFit="1" customWidth="1"/>
    <col min="6197" max="6198" width="9.33203125" style="2" bestFit="1" customWidth="1"/>
    <col min="6199" max="6199" width="9.109375" style="2"/>
    <col min="6200" max="6200" width="10.33203125" style="2" bestFit="1" customWidth="1"/>
    <col min="6201" max="6202" width="9.33203125" style="2" bestFit="1" customWidth="1"/>
    <col min="6203" max="6203" width="9.109375" style="2"/>
    <col min="6204" max="6204" width="10.33203125" style="2" bestFit="1" customWidth="1"/>
    <col min="6205" max="6206" width="9.33203125" style="2" bestFit="1" customWidth="1"/>
    <col min="6207" max="6207" width="9.109375" style="2"/>
    <col min="6208" max="6208" width="10.33203125" style="2" bestFit="1" customWidth="1"/>
    <col min="6209" max="6210" width="9.33203125" style="2" bestFit="1" customWidth="1"/>
    <col min="6211" max="6211" width="9.109375" style="2"/>
    <col min="6212" max="6212" width="10.33203125" style="2" bestFit="1" customWidth="1"/>
    <col min="6213" max="6214" width="9.33203125" style="2" bestFit="1" customWidth="1"/>
    <col min="6215" max="6215" width="9.109375" style="2"/>
    <col min="6216" max="6216" width="10.33203125" style="2" bestFit="1" customWidth="1"/>
    <col min="6217" max="6218" width="9.33203125" style="2" bestFit="1" customWidth="1"/>
    <col min="6219" max="6219" width="9.109375" style="2"/>
    <col min="6220" max="6220" width="10.33203125" style="2" bestFit="1" customWidth="1"/>
    <col min="6221" max="6222" width="9.33203125" style="2" bestFit="1" customWidth="1"/>
    <col min="6223" max="6223" width="9.109375" style="2"/>
    <col min="6224" max="6224" width="10.33203125" style="2" bestFit="1" customWidth="1"/>
    <col min="6225" max="6226" width="9.33203125" style="2" bestFit="1" customWidth="1"/>
    <col min="6227" max="6227" width="9.109375" style="2"/>
    <col min="6228" max="6228" width="10.33203125" style="2" bestFit="1" customWidth="1"/>
    <col min="6229" max="6230" width="9.33203125" style="2" bestFit="1" customWidth="1"/>
    <col min="6231" max="6231" width="9.109375" style="2"/>
    <col min="6232" max="6232" width="10.33203125" style="2" bestFit="1" customWidth="1"/>
    <col min="6233" max="6234" width="9.33203125" style="2" bestFit="1" customWidth="1"/>
    <col min="6235" max="6235" width="9.109375" style="2"/>
    <col min="6236" max="6236" width="10.33203125" style="2" bestFit="1" customWidth="1"/>
    <col min="6237" max="6238" width="9.33203125" style="2" bestFit="1" customWidth="1"/>
    <col min="6239" max="6239" width="9.109375" style="2"/>
    <col min="6240" max="6240" width="10.33203125" style="2" bestFit="1" customWidth="1"/>
    <col min="6241" max="6242" width="9.33203125" style="2" bestFit="1" customWidth="1"/>
    <col min="6243" max="6243" width="9.109375" style="2"/>
    <col min="6244" max="6244" width="10.33203125" style="2" bestFit="1" customWidth="1"/>
    <col min="6245" max="6246" width="9.33203125" style="2" bestFit="1" customWidth="1"/>
    <col min="6247" max="6247" width="9.109375" style="2"/>
    <col min="6248" max="6248" width="10.33203125" style="2" bestFit="1" customWidth="1"/>
    <col min="6249" max="6250" width="9.33203125" style="2" bestFit="1" customWidth="1"/>
    <col min="6251" max="6251" width="9.109375" style="2"/>
    <col min="6252" max="6252" width="10.33203125" style="2" bestFit="1" customWidth="1"/>
    <col min="6253" max="6254" width="9.33203125" style="2" bestFit="1" customWidth="1"/>
    <col min="6255" max="6255" width="9.109375" style="2"/>
    <col min="6256" max="6256" width="10.33203125" style="2" bestFit="1" customWidth="1"/>
    <col min="6257" max="6258" width="9.33203125" style="2" bestFit="1" customWidth="1"/>
    <col min="6259" max="6259" width="9.109375" style="2"/>
    <col min="6260" max="6260" width="10.33203125" style="2" bestFit="1" customWidth="1"/>
    <col min="6261" max="6262" width="9.33203125" style="2" bestFit="1" customWidth="1"/>
    <col min="6263" max="6263" width="9.109375" style="2"/>
    <col min="6264" max="6264" width="10.33203125" style="2" bestFit="1" customWidth="1"/>
    <col min="6265" max="6266" width="9.33203125" style="2" bestFit="1" customWidth="1"/>
    <col min="6267" max="6267" width="9.109375" style="2"/>
    <col min="6268" max="6268" width="10.33203125" style="2" bestFit="1" customWidth="1"/>
    <col min="6269" max="6270" width="9.33203125" style="2" bestFit="1" customWidth="1"/>
    <col min="6271" max="6271" width="9.109375" style="2"/>
    <col min="6272" max="6272" width="10.33203125" style="2" bestFit="1" customWidth="1"/>
    <col min="6273" max="6274" width="9.33203125" style="2" bestFit="1" customWidth="1"/>
    <col min="6275" max="6275" width="9.109375" style="2"/>
    <col min="6276" max="6276" width="10.33203125" style="2" bestFit="1" customWidth="1"/>
    <col min="6277" max="6278" width="9.33203125" style="2" bestFit="1" customWidth="1"/>
    <col min="6279" max="6279" width="9.109375" style="2"/>
    <col min="6280" max="6280" width="10.33203125" style="2" bestFit="1" customWidth="1"/>
    <col min="6281" max="6282" width="9.33203125" style="2" bestFit="1" customWidth="1"/>
    <col min="6283" max="6283" width="9.109375" style="2"/>
    <col min="6284" max="6284" width="10.33203125" style="2" bestFit="1" customWidth="1"/>
    <col min="6285" max="6286" width="9.33203125" style="2" bestFit="1" customWidth="1"/>
    <col min="6287" max="6287" width="9.109375" style="2"/>
    <col min="6288" max="6288" width="10.33203125" style="2" bestFit="1" customWidth="1"/>
    <col min="6289" max="6290" width="9.33203125" style="2" bestFit="1" customWidth="1"/>
    <col min="6291" max="6291" width="9.109375" style="2"/>
    <col min="6292" max="6292" width="10.33203125" style="2" bestFit="1" customWidth="1"/>
    <col min="6293" max="6294" width="9.33203125" style="2" bestFit="1" customWidth="1"/>
    <col min="6295" max="6295" width="9.109375" style="2"/>
    <col min="6296" max="6296" width="10.33203125" style="2" bestFit="1" customWidth="1"/>
    <col min="6297" max="6298" width="9.33203125" style="2" bestFit="1" customWidth="1"/>
    <col min="6299" max="6299" width="9.109375" style="2"/>
    <col min="6300" max="6300" width="10.33203125" style="2" bestFit="1" customWidth="1"/>
    <col min="6301" max="6302" width="9.33203125" style="2" bestFit="1" customWidth="1"/>
    <col min="6303" max="6303" width="9.109375" style="2"/>
    <col min="6304" max="6304" width="10.33203125" style="2" bestFit="1" customWidth="1"/>
    <col min="6305" max="6306" width="9.33203125" style="2" bestFit="1" customWidth="1"/>
    <col min="6307" max="6307" width="9.109375" style="2"/>
    <col min="6308" max="6308" width="10.33203125" style="2" bestFit="1" customWidth="1"/>
    <col min="6309" max="6310" width="9.33203125" style="2" bestFit="1" customWidth="1"/>
    <col min="6311" max="6311" width="9.109375" style="2"/>
    <col min="6312" max="6312" width="10.33203125" style="2" bestFit="1" customWidth="1"/>
    <col min="6313" max="6314" width="9.33203125" style="2" bestFit="1" customWidth="1"/>
    <col min="6315" max="6315" width="9.109375" style="2"/>
    <col min="6316" max="6316" width="10.33203125" style="2" bestFit="1" customWidth="1"/>
    <col min="6317" max="6318" width="9.33203125" style="2" bestFit="1" customWidth="1"/>
    <col min="6319" max="6319" width="9.109375" style="2"/>
    <col min="6320" max="6320" width="10.33203125" style="2" bestFit="1" customWidth="1"/>
    <col min="6321" max="6322" width="9.33203125" style="2" bestFit="1" customWidth="1"/>
    <col min="6323" max="6323" width="9.109375" style="2"/>
    <col min="6324" max="6324" width="10.33203125" style="2" bestFit="1" customWidth="1"/>
    <col min="6325" max="6326" width="9.33203125" style="2" bestFit="1" customWidth="1"/>
    <col min="6327" max="6327" width="9.109375" style="2"/>
    <col min="6328" max="6328" width="10.33203125" style="2" bestFit="1" customWidth="1"/>
    <col min="6329" max="6330" width="9.33203125" style="2" bestFit="1" customWidth="1"/>
    <col min="6331" max="6331" width="9.109375" style="2"/>
    <col min="6332" max="6332" width="10.33203125" style="2" bestFit="1" customWidth="1"/>
    <col min="6333" max="6334" width="9.33203125" style="2" bestFit="1" customWidth="1"/>
    <col min="6335" max="6335" width="9.109375" style="2"/>
    <col min="6336" max="6336" width="10.33203125" style="2" bestFit="1" customWidth="1"/>
    <col min="6337" max="6338" width="9.33203125" style="2" bestFit="1" customWidth="1"/>
    <col min="6339" max="6339" width="9.109375" style="2"/>
    <col min="6340" max="6340" width="10.33203125" style="2" bestFit="1" customWidth="1"/>
    <col min="6341" max="6342" width="9.33203125" style="2" bestFit="1" customWidth="1"/>
    <col min="6343" max="6343" width="9.109375" style="2"/>
    <col min="6344" max="6344" width="10.33203125" style="2" bestFit="1" customWidth="1"/>
    <col min="6345" max="6346" width="9.33203125" style="2" bestFit="1" customWidth="1"/>
    <col min="6347" max="6347" width="9.109375" style="2"/>
    <col min="6348" max="6348" width="10.33203125" style="2" bestFit="1" customWidth="1"/>
    <col min="6349" max="6350" width="9.33203125" style="2" bestFit="1" customWidth="1"/>
    <col min="6351" max="6351" width="9.109375" style="2"/>
    <col min="6352" max="6352" width="10.33203125" style="2" bestFit="1" customWidth="1"/>
    <col min="6353" max="6354" width="9.33203125" style="2" bestFit="1" customWidth="1"/>
    <col min="6355" max="6355" width="9.109375" style="2"/>
    <col min="6356" max="6356" width="10.33203125" style="2" bestFit="1" customWidth="1"/>
    <col min="6357" max="6358" width="9.33203125" style="2" bestFit="1" customWidth="1"/>
    <col min="6359" max="6359" width="9.109375" style="2"/>
    <col min="6360" max="6360" width="10.33203125" style="2" bestFit="1" customWidth="1"/>
    <col min="6361" max="6362" width="9.33203125" style="2" bestFit="1" customWidth="1"/>
    <col min="6363" max="6363" width="9.109375" style="2"/>
    <col min="6364" max="6364" width="10.33203125" style="2" bestFit="1" customWidth="1"/>
    <col min="6365" max="6366" width="9.33203125" style="2" bestFit="1" customWidth="1"/>
    <col min="6367" max="6367" width="9.109375" style="2"/>
    <col min="6368" max="6368" width="10.33203125" style="2" bestFit="1" customWidth="1"/>
    <col min="6369" max="6370" width="9.33203125" style="2" bestFit="1" customWidth="1"/>
    <col min="6371" max="6371" width="9.109375" style="2"/>
    <col min="6372" max="6372" width="10.33203125" style="2" bestFit="1" customWidth="1"/>
    <col min="6373" max="6374" width="9.33203125" style="2" bestFit="1" customWidth="1"/>
    <col min="6375" max="6375" width="9.109375" style="2"/>
    <col min="6376" max="6376" width="10.33203125" style="2" bestFit="1" customWidth="1"/>
    <col min="6377" max="6378" width="9.33203125" style="2" bestFit="1" customWidth="1"/>
    <col min="6379" max="6379" width="9.109375" style="2"/>
    <col min="6380" max="6380" width="10.33203125" style="2" bestFit="1" customWidth="1"/>
    <col min="6381" max="6382" width="9.33203125" style="2" bestFit="1" customWidth="1"/>
    <col min="6383" max="6383" width="9.109375" style="2"/>
    <col min="6384" max="6384" width="10.33203125" style="2" bestFit="1" customWidth="1"/>
    <col min="6385" max="6386" width="9.33203125" style="2" bestFit="1" customWidth="1"/>
    <col min="6387" max="6387" width="9.109375" style="2"/>
    <col min="6388" max="6388" width="10.33203125" style="2" bestFit="1" customWidth="1"/>
    <col min="6389" max="6390" width="9.33203125" style="2" bestFit="1" customWidth="1"/>
    <col min="6391" max="6391" width="9.109375" style="2"/>
    <col min="6392" max="6392" width="10.33203125" style="2" bestFit="1" customWidth="1"/>
    <col min="6393" max="6394" width="9.33203125" style="2" bestFit="1" customWidth="1"/>
    <col min="6395" max="6395" width="9.109375" style="2"/>
    <col min="6396" max="6396" width="10.33203125" style="2" bestFit="1" customWidth="1"/>
    <col min="6397" max="6398" width="9.33203125" style="2" bestFit="1" customWidth="1"/>
    <col min="6399" max="6399" width="9.109375" style="2"/>
    <col min="6400" max="6400" width="10.33203125" style="2" bestFit="1" customWidth="1"/>
    <col min="6401" max="6402" width="9.33203125" style="2" bestFit="1" customWidth="1"/>
    <col min="6403" max="6403" width="9.109375" style="2"/>
    <col min="6404" max="6404" width="10.33203125" style="2" bestFit="1" customWidth="1"/>
    <col min="6405" max="6406" width="9.33203125" style="2" bestFit="1" customWidth="1"/>
    <col min="6407" max="6407" width="9.109375" style="2"/>
    <col min="6408" max="6408" width="10.33203125" style="2" bestFit="1" customWidth="1"/>
    <col min="6409" max="6410" width="9.33203125" style="2" bestFit="1" customWidth="1"/>
    <col min="6411" max="6411" width="9.109375" style="2"/>
    <col min="6412" max="6412" width="10.33203125" style="2" bestFit="1" customWidth="1"/>
    <col min="6413" max="6414" width="9.33203125" style="2" bestFit="1" customWidth="1"/>
    <col min="6415" max="6415" width="9.109375" style="2"/>
    <col min="6416" max="6416" width="10.33203125" style="2" bestFit="1" customWidth="1"/>
    <col min="6417" max="6418" width="9.33203125" style="2" bestFit="1" customWidth="1"/>
    <col min="6419" max="6419" width="9.109375" style="2"/>
    <col min="6420" max="6420" width="10.33203125" style="2" bestFit="1" customWidth="1"/>
    <col min="6421" max="6422" width="9.33203125" style="2" bestFit="1" customWidth="1"/>
    <col min="6423" max="6423" width="9.109375" style="2"/>
    <col min="6424" max="6424" width="10.33203125" style="2" bestFit="1" customWidth="1"/>
    <col min="6425" max="6426" width="9.33203125" style="2" bestFit="1" customWidth="1"/>
    <col min="6427" max="6427" width="9.109375" style="2"/>
    <col min="6428" max="6428" width="10.33203125" style="2" bestFit="1" customWidth="1"/>
    <col min="6429" max="6430" width="9.33203125" style="2" bestFit="1" customWidth="1"/>
    <col min="6431" max="6431" width="9.109375" style="2"/>
    <col min="6432" max="6432" width="10.33203125" style="2" bestFit="1" customWidth="1"/>
    <col min="6433" max="6434" width="9.33203125" style="2" bestFit="1" customWidth="1"/>
    <col min="6435" max="6435" width="9.109375" style="2"/>
    <col min="6436" max="6436" width="10.33203125" style="2" bestFit="1" customWidth="1"/>
    <col min="6437" max="6438" width="9.33203125" style="2" bestFit="1" customWidth="1"/>
    <col min="6439" max="6439" width="9.109375" style="2"/>
    <col min="6440" max="6440" width="10.33203125" style="2" bestFit="1" customWidth="1"/>
    <col min="6441" max="6442" width="9.33203125" style="2" bestFit="1" customWidth="1"/>
    <col min="6443" max="6443" width="9.109375" style="2"/>
    <col min="6444" max="6444" width="10.33203125" style="2" bestFit="1" customWidth="1"/>
    <col min="6445" max="6446" width="9.33203125" style="2" bestFit="1" customWidth="1"/>
    <col min="6447" max="6447" width="9.109375" style="2"/>
    <col min="6448" max="6448" width="10.33203125" style="2" bestFit="1" customWidth="1"/>
    <col min="6449" max="6450" width="9.33203125" style="2" bestFit="1" customWidth="1"/>
    <col min="6451" max="6451" width="9.109375" style="2"/>
    <col min="6452" max="6452" width="10.33203125" style="2" bestFit="1" customWidth="1"/>
    <col min="6453" max="6454" width="9.33203125" style="2" bestFit="1" customWidth="1"/>
    <col min="6455" max="6455" width="9.109375" style="2"/>
    <col min="6456" max="6456" width="10.33203125" style="2" bestFit="1" customWidth="1"/>
    <col min="6457" max="6458" width="9.33203125" style="2" bestFit="1" customWidth="1"/>
    <col min="6459" max="6459" width="9.109375" style="2"/>
    <col min="6460" max="6460" width="10.33203125" style="2" bestFit="1" customWidth="1"/>
    <col min="6461" max="6462" width="9.33203125" style="2" bestFit="1" customWidth="1"/>
    <col min="6463" max="6463" width="9.109375" style="2"/>
    <col min="6464" max="6464" width="10.33203125" style="2" bestFit="1" customWidth="1"/>
    <col min="6465" max="6466" width="9.33203125" style="2" bestFit="1" customWidth="1"/>
    <col min="6467" max="6467" width="9.109375" style="2"/>
    <col min="6468" max="6468" width="10.33203125" style="2" bestFit="1" customWidth="1"/>
    <col min="6469" max="6470" width="9.33203125" style="2" bestFit="1" customWidth="1"/>
    <col min="6471" max="6471" width="9.109375" style="2"/>
    <col min="6472" max="6472" width="10.33203125" style="2" bestFit="1" customWidth="1"/>
    <col min="6473" max="6474" width="9.33203125" style="2" bestFit="1" customWidth="1"/>
    <col min="6475" max="6475" width="9.109375" style="2"/>
    <col min="6476" max="6476" width="10.33203125" style="2" bestFit="1" customWidth="1"/>
    <col min="6477" max="6478" width="9.33203125" style="2" bestFit="1" customWidth="1"/>
    <col min="6479" max="6479" width="9.109375" style="2"/>
    <col min="6480" max="6480" width="10.33203125" style="2" bestFit="1" customWidth="1"/>
    <col min="6481" max="6482" width="9.33203125" style="2" bestFit="1" customWidth="1"/>
    <col min="6483" max="6483" width="9.109375" style="2"/>
    <col min="6484" max="6484" width="10.33203125" style="2" bestFit="1" customWidth="1"/>
    <col min="6485" max="6486" width="9.33203125" style="2" bestFit="1" customWidth="1"/>
    <col min="6487" max="6487" width="9.109375" style="2"/>
    <col min="6488" max="6488" width="10.33203125" style="2" bestFit="1" customWidth="1"/>
    <col min="6489" max="6490" width="9.33203125" style="2" bestFit="1" customWidth="1"/>
    <col min="6491" max="6491" width="9.109375" style="2"/>
    <col min="6492" max="6492" width="10.33203125" style="2" bestFit="1" customWidth="1"/>
    <col min="6493" max="6494" width="9.33203125" style="2" bestFit="1" customWidth="1"/>
    <col min="6495" max="6495" width="9.109375" style="2"/>
    <col min="6496" max="6496" width="10.33203125" style="2" bestFit="1" customWidth="1"/>
    <col min="6497" max="6498" width="9.33203125" style="2" bestFit="1" customWidth="1"/>
    <col min="6499" max="6499" width="9.109375" style="2"/>
    <col min="6500" max="6500" width="10.33203125" style="2" bestFit="1" customWidth="1"/>
    <col min="6501" max="6502" width="9.33203125" style="2" bestFit="1" customWidth="1"/>
    <col min="6503" max="6503" width="9.109375" style="2"/>
    <col min="6504" max="6504" width="10.33203125" style="2" bestFit="1" customWidth="1"/>
    <col min="6505" max="6506" width="9.33203125" style="2" bestFit="1" customWidth="1"/>
    <col min="6507" max="6507" width="9.109375" style="2"/>
    <col min="6508" max="6508" width="10.33203125" style="2" bestFit="1" customWidth="1"/>
    <col min="6509" max="6510" width="9.33203125" style="2" bestFit="1" customWidth="1"/>
    <col min="6511" max="6511" width="9.109375" style="2"/>
    <col min="6512" max="6512" width="10.33203125" style="2" bestFit="1" customWidth="1"/>
    <col min="6513" max="6514" width="9.33203125" style="2" bestFit="1" customWidth="1"/>
    <col min="6515" max="6515" width="9.109375" style="2"/>
    <col min="6516" max="6516" width="10.33203125" style="2" bestFit="1" customWidth="1"/>
    <col min="6517" max="6518" width="9.33203125" style="2" bestFit="1" customWidth="1"/>
    <col min="6519" max="6519" width="9.109375" style="2"/>
    <col min="6520" max="6520" width="10.33203125" style="2" bestFit="1" customWidth="1"/>
    <col min="6521" max="6522" width="9.33203125" style="2" bestFit="1" customWidth="1"/>
    <col min="6523" max="6523" width="9.109375" style="2"/>
    <col min="6524" max="6524" width="10.33203125" style="2" bestFit="1" customWidth="1"/>
    <col min="6525" max="6526" width="9.33203125" style="2" bestFit="1" customWidth="1"/>
    <col min="6527" max="6527" width="9.109375" style="2"/>
    <col min="6528" max="6528" width="10.33203125" style="2" bestFit="1" customWidth="1"/>
    <col min="6529" max="6530" width="9.33203125" style="2" bestFit="1" customWidth="1"/>
    <col min="6531" max="6531" width="9.109375" style="2"/>
    <col min="6532" max="6532" width="10.33203125" style="2" bestFit="1" customWidth="1"/>
    <col min="6533" max="6534" width="9.33203125" style="2" bestFit="1" customWidth="1"/>
    <col min="6535" max="6535" width="9.109375" style="2"/>
    <col min="6536" max="6536" width="10.33203125" style="2" bestFit="1" customWidth="1"/>
    <col min="6537" max="6538" width="9.33203125" style="2" bestFit="1" customWidth="1"/>
    <col min="6539" max="6539" width="9.109375" style="2"/>
    <col min="6540" max="6540" width="10.33203125" style="2" bestFit="1" customWidth="1"/>
    <col min="6541" max="6542" width="9.33203125" style="2" bestFit="1" customWidth="1"/>
    <col min="6543" max="6543" width="9.109375" style="2"/>
    <col min="6544" max="6544" width="10.33203125" style="2" bestFit="1" customWidth="1"/>
    <col min="6545" max="6546" width="9.33203125" style="2" bestFit="1" customWidth="1"/>
    <col min="6547" max="6547" width="9.109375" style="2"/>
    <col min="6548" max="6548" width="10.33203125" style="2" bestFit="1" customWidth="1"/>
    <col min="6549" max="6550" width="9.33203125" style="2" bestFit="1" customWidth="1"/>
    <col min="6551" max="6551" width="9.109375" style="2"/>
    <col min="6552" max="6552" width="10.33203125" style="2" bestFit="1" customWidth="1"/>
    <col min="6553" max="6554" width="9.33203125" style="2" bestFit="1" customWidth="1"/>
    <col min="6555" max="6555" width="9.109375" style="2"/>
    <col min="6556" max="6556" width="10.33203125" style="2" bestFit="1" customWidth="1"/>
    <col min="6557" max="6558" width="9.33203125" style="2" bestFit="1" customWidth="1"/>
    <col min="6559" max="6559" width="9.109375" style="2"/>
    <col min="6560" max="6560" width="10.33203125" style="2" bestFit="1" customWidth="1"/>
    <col min="6561" max="6562" width="9.33203125" style="2" bestFit="1" customWidth="1"/>
    <col min="6563" max="6563" width="9.109375" style="2"/>
    <col min="6564" max="6564" width="10.33203125" style="2" bestFit="1" customWidth="1"/>
    <col min="6565" max="6566" width="9.33203125" style="2" bestFit="1" customWidth="1"/>
    <col min="6567" max="6567" width="9.109375" style="2"/>
    <col min="6568" max="6568" width="10.33203125" style="2" bestFit="1" customWidth="1"/>
    <col min="6569" max="6570" width="9.33203125" style="2" bestFit="1" customWidth="1"/>
    <col min="6571" max="6571" width="9.109375" style="2"/>
    <col min="6572" max="6572" width="10.33203125" style="2" bestFit="1" customWidth="1"/>
    <col min="6573" max="6574" width="9.33203125" style="2" bestFit="1" customWidth="1"/>
    <col min="6575" max="6575" width="9.109375" style="2"/>
    <col min="6576" max="6576" width="10.33203125" style="2" bestFit="1" customWidth="1"/>
    <col min="6577" max="6578" width="9.33203125" style="2" bestFit="1" customWidth="1"/>
    <col min="6579" max="6579" width="9.109375" style="2"/>
    <col min="6580" max="6580" width="10.33203125" style="2" bestFit="1" customWidth="1"/>
    <col min="6581" max="6582" width="9.33203125" style="2" bestFit="1" customWidth="1"/>
    <col min="6583" max="6583" width="9.109375" style="2"/>
    <col min="6584" max="6584" width="10.33203125" style="2" bestFit="1" customWidth="1"/>
    <col min="6585" max="6586" width="9.33203125" style="2" bestFit="1" customWidth="1"/>
    <col min="6587" max="6587" width="9.109375" style="2"/>
    <col min="6588" max="6588" width="10.33203125" style="2" bestFit="1" customWidth="1"/>
    <col min="6589" max="6590" width="9.33203125" style="2" bestFit="1" customWidth="1"/>
    <col min="6591" max="6591" width="9.109375" style="2"/>
    <col min="6592" max="6592" width="10.33203125" style="2" bestFit="1" customWidth="1"/>
    <col min="6593" max="6594" width="9.33203125" style="2" bestFit="1" customWidth="1"/>
    <col min="6595" max="6595" width="9.109375" style="2"/>
    <col min="6596" max="6596" width="10.33203125" style="2" bestFit="1" customWidth="1"/>
    <col min="6597" max="6598" width="9.33203125" style="2" bestFit="1" customWidth="1"/>
    <col min="6599" max="6599" width="9.109375" style="2"/>
    <col min="6600" max="6600" width="10.33203125" style="2" bestFit="1" customWidth="1"/>
    <col min="6601" max="6602" width="9.33203125" style="2" bestFit="1" customWidth="1"/>
    <col min="6603" max="6603" width="9.109375" style="2"/>
    <col min="6604" max="6604" width="10.33203125" style="2" bestFit="1" customWidth="1"/>
    <col min="6605" max="6606" width="9.33203125" style="2" bestFit="1" customWidth="1"/>
    <col min="6607" max="6607" width="9.109375" style="2"/>
    <col min="6608" max="6608" width="10.33203125" style="2" bestFit="1" customWidth="1"/>
    <col min="6609" max="6610" width="9.33203125" style="2" bestFit="1" customWidth="1"/>
    <col min="6611" max="6611" width="9.109375" style="2"/>
    <col min="6612" max="6612" width="10.33203125" style="2" bestFit="1" customWidth="1"/>
    <col min="6613" max="6614" width="9.33203125" style="2" bestFit="1" customWidth="1"/>
    <col min="6615" max="6615" width="9.109375" style="2"/>
    <col min="6616" max="6616" width="10.33203125" style="2" bestFit="1" customWidth="1"/>
    <col min="6617" max="6618" width="9.33203125" style="2" bestFit="1" customWidth="1"/>
    <col min="6619" max="6619" width="9.109375" style="2"/>
    <col min="6620" max="6620" width="10.33203125" style="2" bestFit="1" customWidth="1"/>
    <col min="6621" max="6622" width="9.33203125" style="2" bestFit="1" customWidth="1"/>
    <col min="6623" max="6623" width="9.109375" style="2"/>
    <col min="6624" max="6624" width="10.33203125" style="2" bestFit="1" customWidth="1"/>
    <col min="6625" max="6626" width="9.33203125" style="2" bestFit="1" customWidth="1"/>
    <col min="6627" max="6627" width="9.109375" style="2"/>
    <col min="6628" max="6628" width="10.33203125" style="2" bestFit="1" customWidth="1"/>
    <col min="6629" max="6630" width="9.33203125" style="2" bestFit="1" customWidth="1"/>
    <col min="6631" max="6631" width="9.109375" style="2"/>
    <col min="6632" max="6632" width="10.33203125" style="2" bestFit="1" customWidth="1"/>
    <col min="6633" max="6634" width="9.33203125" style="2" bestFit="1" customWidth="1"/>
    <col min="6635" max="6635" width="9.109375" style="2"/>
    <col min="6636" max="6636" width="10.33203125" style="2" bestFit="1" customWidth="1"/>
    <col min="6637" max="6638" width="9.33203125" style="2" bestFit="1" customWidth="1"/>
    <col min="6639" max="6639" width="9.109375" style="2"/>
    <col min="6640" max="6640" width="10.33203125" style="2" bestFit="1" customWidth="1"/>
    <col min="6641" max="6642" width="9.33203125" style="2" bestFit="1" customWidth="1"/>
    <col min="6643" max="6643" width="9.109375" style="2"/>
    <col min="6644" max="6644" width="10.33203125" style="2" bestFit="1" customWidth="1"/>
    <col min="6645" max="6646" width="9.33203125" style="2" bestFit="1" customWidth="1"/>
    <col min="6647" max="6647" width="9.109375" style="2"/>
    <col min="6648" max="6648" width="10.33203125" style="2" bestFit="1" customWidth="1"/>
    <col min="6649" max="6650" width="9.33203125" style="2" bestFit="1" customWidth="1"/>
    <col min="6651" max="6651" width="9.109375" style="2"/>
    <col min="6652" max="6652" width="10.33203125" style="2" bestFit="1" customWidth="1"/>
    <col min="6653" max="6654" width="9.33203125" style="2" bestFit="1" customWidth="1"/>
    <col min="6655" max="6655" width="9.109375" style="2"/>
    <col min="6656" max="6656" width="10.33203125" style="2" bestFit="1" customWidth="1"/>
    <col min="6657" max="6658" width="9.33203125" style="2" bestFit="1" customWidth="1"/>
    <col min="6659" max="6659" width="9.109375" style="2"/>
    <col min="6660" max="6660" width="10.33203125" style="2" bestFit="1" customWidth="1"/>
    <col min="6661" max="6662" width="9.33203125" style="2" bestFit="1" customWidth="1"/>
    <col min="6663" max="6663" width="9.109375" style="2"/>
    <col min="6664" max="6664" width="10.33203125" style="2" bestFit="1" customWidth="1"/>
    <col min="6665" max="6666" width="9.33203125" style="2" bestFit="1" customWidth="1"/>
    <col min="6667" max="6667" width="9.109375" style="2"/>
    <col min="6668" max="6668" width="10.33203125" style="2" bestFit="1" customWidth="1"/>
    <col min="6669" max="6670" width="9.33203125" style="2" bestFit="1" customWidth="1"/>
    <col min="6671" max="6671" width="9.109375" style="2"/>
    <col min="6672" max="6672" width="10.33203125" style="2" bestFit="1" customWidth="1"/>
    <col min="6673" max="6674" width="9.33203125" style="2" bestFit="1" customWidth="1"/>
    <col min="6675" max="6675" width="9.109375" style="2"/>
    <col min="6676" max="6676" width="10.33203125" style="2" bestFit="1" customWidth="1"/>
    <col min="6677" max="6678" width="9.33203125" style="2" bestFit="1" customWidth="1"/>
    <col min="6679" max="6679" width="9.109375" style="2"/>
    <col min="6680" max="6680" width="10.33203125" style="2" bestFit="1" customWidth="1"/>
    <col min="6681" max="6682" width="9.33203125" style="2" bestFit="1" customWidth="1"/>
    <col min="6683" max="6683" width="9.109375" style="2"/>
    <col min="6684" max="6684" width="10.33203125" style="2" bestFit="1" customWidth="1"/>
    <col min="6685" max="6686" width="9.33203125" style="2" bestFit="1" customWidth="1"/>
    <col min="6687" max="6687" width="9.109375" style="2"/>
    <col min="6688" max="6688" width="10.33203125" style="2" bestFit="1" customWidth="1"/>
    <col min="6689" max="6690" width="9.33203125" style="2" bestFit="1" customWidth="1"/>
    <col min="6691" max="6691" width="9.109375" style="2"/>
    <col min="6692" max="6692" width="10.33203125" style="2" bestFit="1" customWidth="1"/>
    <col min="6693" max="6694" width="9.33203125" style="2" bestFit="1" customWidth="1"/>
    <col min="6695" max="6695" width="9.109375" style="2"/>
    <col min="6696" max="6696" width="10.33203125" style="2" bestFit="1" customWidth="1"/>
    <col min="6697" max="6698" width="9.33203125" style="2" bestFit="1" customWidth="1"/>
    <col min="6699" max="6699" width="9.109375" style="2"/>
    <col min="6700" max="6700" width="10.33203125" style="2" bestFit="1" customWidth="1"/>
    <col min="6701" max="6702" width="9.33203125" style="2" bestFit="1" customWidth="1"/>
    <col min="6703" max="6703" width="9.109375" style="2"/>
    <col min="6704" max="6704" width="10.33203125" style="2" bestFit="1" customWidth="1"/>
    <col min="6705" max="6706" width="9.33203125" style="2" bestFit="1" customWidth="1"/>
    <col min="6707" max="6707" width="9.109375" style="2"/>
    <col min="6708" max="6708" width="10.33203125" style="2" bestFit="1" customWidth="1"/>
    <col min="6709" max="6710" width="9.33203125" style="2" bestFit="1" customWidth="1"/>
    <col min="6711" max="6711" width="9.109375" style="2"/>
    <col min="6712" max="6712" width="10.33203125" style="2" bestFit="1" customWidth="1"/>
    <col min="6713" max="6714" width="9.33203125" style="2" bestFit="1" customWidth="1"/>
    <col min="6715" max="6715" width="9.109375" style="2"/>
    <col min="6716" max="6716" width="10.33203125" style="2" bestFit="1" customWidth="1"/>
    <col min="6717" max="6718" width="9.33203125" style="2" bestFit="1" customWidth="1"/>
    <col min="6719" max="6719" width="9.109375" style="2"/>
    <col min="6720" max="6720" width="10.33203125" style="2" bestFit="1" customWidth="1"/>
    <col min="6721" max="6722" width="9.33203125" style="2" bestFit="1" customWidth="1"/>
    <col min="6723" max="6723" width="9.109375" style="2"/>
    <col min="6724" max="6724" width="10.33203125" style="2" bestFit="1" customWidth="1"/>
    <col min="6725" max="6726" width="9.33203125" style="2" bestFit="1" customWidth="1"/>
    <col min="6727" max="6727" width="9.109375" style="2"/>
    <col min="6728" max="6728" width="10.33203125" style="2" bestFit="1" customWidth="1"/>
    <col min="6729" max="6730" width="9.33203125" style="2" bestFit="1" customWidth="1"/>
    <col min="6731" max="6731" width="9.109375" style="2"/>
    <col min="6732" max="6732" width="10.33203125" style="2" bestFit="1" customWidth="1"/>
    <col min="6733" max="6734" width="9.33203125" style="2" bestFit="1" customWidth="1"/>
    <col min="6735" max="6735" width="9.109375" style="2"/>
    <col min="6736" max="6736" width="10.33203125" style="2" bestFit="1" customWidth="1"/>
    <col min="6737" max="6738" width="9.33203125" style="2" bestFit="1" customWidth="1"/>
    <col min="6739" max="6739" width="9.109375" style="2"/>
    <col min="6740" max="6740" width="10.33203125" style="2" bestFit="1" customWidth="1"/>
    <col min="6741" max="6742" width="9.33203125" style="2" bestFit="1" customWidth="1"/>
    <col min="6743" max="6743" width="9.109375" style="2"/>
    <col min="6744" max="6744" width="10.33203125" style="2" bestFit="1" customWidth="1"/>
    <col min="6745" max="6746" width="9.33203125" style="2" bestFit="1" customWidth="1"/>
    <col min="6747" max="6747" width="9.109375" style="2"/>
    <col min="6748" max="6748" width="10.33203125" style="2" bestFit="1" customWidth="1"/>
    <col min="6749" max="6750" width="9.33203125" style="2" bestFit="1" customWidth="1"/>
    <col min="6751" max="6751" width="9.109375" style="2"/>
    <col min="6752" max="6752" width="10.33203125" style="2" bestFit="1" customWidth="1"/>
    <col min="6753" max="6754" width="9.33203125" style="2" bestFit="1" customWidth="1"/>
    <col min="6755" max="6755" width="9.109375" style="2"/>
    <col min="6756" max="6756" width="10.33203125" style="2" bestFit="1" customWidth="1"/>
    <col min="6757" max="6758" width="9.33203125" style="2" bestFit="1" customWidth="1"/>
    <col min="6759" max="6759" width="9.109375" style="2"/>
    <col min="6760" max="6760" width="10.33203125" style="2" bestFit="1" customWidth="1"/>
    <col min="6761" max="6762" width="9.33203125" style="2" bestFit="1" customWidth="1"/>
    <col min="6763" max="6763" width="9.109375" style="2"/>
    <col min="6764" max="6764" width="10.33203125" style="2" bestFit="1" customWidth="1"/>
    <col min="6765" max="6766" width="9.33203125" style="2" bestFit="1" customWidth="1"/>
    <col min="6767" max="6767" width="9.109375" style="2"/>
    <col min="6768" max="6768" width="10.33203125" style="2" bestFit="1" customWidth="1"/>
    <col min="6769" max="6770" width="9.33203125" style="2" bestFit="1" customWidth="1"/>
    <col min="6771" max="6771" width="9.109375" style="2"/>
    <col min="6772" max="6772" width="10.33203125" style="2" bestFit="1" customWidth="1"/>
    <col min="6773" max="6774" width="9.33203125" style="2" bestFit="1" customWidth="1"/>
    <col min="6775" max="6775" width="9.109375" style="2"/>
    <col min="6776" max="6776" width="10.33203125" style="2" bestFit="1" customWidth="1"/>
    <col min="6777" max="6778" width="9.33203125" style="2" bestFit="1" customWidth="1"/>
    <col min="6779" max="6779" width="9.109375" style="2"/>
    <col min="6780" max="6780" width="10.33203125" style="2" bestFit="1" customWidth="1"/>
    <col min="6781" max="6782" width="9.33203125" style="2" bestFit="1" customWidth="1"/>
    <col min="6783" max="6783" width="9.109375" style="2"/>
    <col min="6784" max="6784" width="10.33203125" style="2" bestFit="1" customWidth="1"/>
    <col min="6785" max="6786" width="9.33203125" style="2" bestFit="1" customWidth="1"/>
    <col min="6787" max="6787" width="9.109375" style="2"/>
    <col min="6788" max="6788" width="10.33203125" style="2" bestFit="1" customWidth="1"/>
    <col min="6789" max="6790" width="9.33203125" style="2" bestFit="1" customWidth="1"/>
    <col min="6791" max="6791" width="9.109375" style="2"/>
    <col min="6792" max="6792" width="10.33203125" style="2" bestFit="1" customWidth="1"/>
    <col min="6793" max="6794" width="9.33203125" style="2" bestFit="1" customWidth="1"/>
    <col min="6795" max="6795" width="9.109375" style="2"/>
    <col min="6796" max="6796" width="10.33203125" style="2" bestFit="1" customWidth="1"/>
    <col min="6797" max="6798" width="9.33203125" style="2" bestFit="1" customWidth="1"/>
    <col min="6799" max="6799" width="9.109375" style="2"/>
    <col min="6800" max="6800" width="10.33203125" style="2" bestFit="1" customWidth="1"/>
    <col min="6801" max="6802" width="9.33203125" style="2" bestFit="1" customWidth="1"/>
    <col min="6803" max="6803" width="9.109375" style="2"/>
    <col min="6804" max="6804" width="10.33203125" style="2" bestFit="1" customWidth="1"/>
    <col min="6805" max="6806" width="9.33203125" style="2" bestFit="1" customWidth="1"/>
    <col min="6807" max="6807" width="9.109375" style="2"/>
    <col min="6808" max="6808" width="10.33203125" style="2" bestFit="1" customWidth="1"/>
    <col min="6809" max="6810" width="9.33203125" style="2" bestFit="1" customWidth="1"/>
    <col min="6811" max="6811" width="9.109375" style="2"/>
    <col min="6812" max="6812" width="10.33203125" style="2" bestFit="1" customWidth="1"/>
    <col min="6813" max="6814" width="9.33203125" style="2" bestFit="1" customWidth="1"/>
    <col min="6815" max="6815" width="9.109375" style="2"/>
    <col min="6816" max="6816" width="10.33203125" style="2" bestFit="1" customWidth="1"/>
    <col min="6817" max="6818" width="9.33203125" style="2" bestFit="1" customWidth="1"/>
    <col min="6819" max="6819" width="9.109375" style="2"/>
    <col min="6820" max="6820" width="10.33203125" style="2" bestFit="1" customWidth="1"/>
    <col min="6821" max="6822" width="9.33203125" style="2" bestFit="1" customWidth="1"/>
    <col min="6823" max="6823" width="9.109375" style="2"/>
    <col min="6824" max="6824" width="10.33203125" style="2" bestFit="1" customWidth="1"/>
    <col min="6825" max="6826" width="9.33203125" style="2" bestFit="1" customWidth="1"/>
    <col min="6827" max="6827" width="9.109375" style="2"/>
    <col min="6828" max="6828" width="10.33203125" style="2" bestFit="1" customWidth="1"/>
    <col min="6829" max="6830" width="9.33203125" style="2" bestFit="1" customWidth="1"/>
    <col min="6831" max="6831" width="9.109375" style="2"/>
    <col min="6832" max="6832" width="10.33203125" style="2" bestFit="1" customWidth="1"/>
    <col min="6833" max="6834" width="9.33203125" style="2" bestFit="1" customWidth="1"/>
    <col min="6835" max="6835" width="9.109375" style="2"/>
    <col min="6836" max="6836" width="10.33203125" style="2" bestFit="1" customWidth="1"/>
    <col min="6837" max="6838" width="9.33203125" style="2" bestFit="1" customWidth="1"/>
    <col min="6839" max="6839" width="9.109375" style="2"/>
    <col min="6840" max="6840" width="10.33203125" style="2" bestFit="1" customWidth="1"/>
    <col min="6841" max="6842" width="9.33203125" style="2" bestFit="1" customWidth="1"/>
    <col min="6843" max="6843" width="9.109375" style="2"/>
    <col min="6844" max="6844" width="10.33203125" style="2" bestFit="1" customWidth="1"/>
    <col min="6845" max="6846" width="9.33203125" style="2" bestFit="1" customWidth="1"/>
    <col min="6847" max="6847" width="9.109375" style="2"/>
    <col min="6848" max="6848" width="10.33203125" style="2" bestFit="1" customWidth="1"/>
    <col min="6849" max="6850" width="9.33203125" style="2" bestFit="1" customWidth="1"/>
    <col min="6851" max="6851" width="9.109375" style="2"/>
    <col min="6852" max="6852" width="10.33203125" style="2" bestFit="1" customWidth="1"/>
    <col min="6853" max="6854" width="9.33203125" style="2" bestFit="1" customWidth="1"/>
    <col min="6855" max="6855" width="9.109375" style="2"/>
    <col min="6856" max="6856" width="10.33203125" style="2" bestFit="1" customWidth="1"/>
    <col min="6857" max="6858" width="9.33203125" style="2" bestFit="1" customWidth="1"/>
    <col min="6859" max="6859" width="9.109375" style="2"/>
    <col min="6860" max="6860" width="10.33203125" style="2" bestFit="1" customWidth="1"/>
    <col min="6861" max="6862" width="9.33203125" style="2" bestFit="1" customWidth="1"/>
    <col min="6863" max="6863" width="9.109375" style="2"/>
    <col min="6864" max="6864" width="10.33203125" style="2" bestFit="1" customWidth="1"/>
    <col min="6865" max="6866" width="9.33203125" style="2" bestFit="1" customWidth="1"/>
    <col min="6867" max="6867" width="9.109375" style="2"/>
    <col min="6868" max="6868" width="10.33203125" style="2" bestFit="1" customWidth="1"/>
    <col min="6869" max="6870" width="9.33203125" style="2" bestFit="1" customWidth="1"/>
    <col min="6871" max="6871" width="9.109375" style="2"/>
    <col min="6872" max="6872" width="10.33203125" style="2" bestFit="1" customWidth="1"/>
    <col min="6873" max="6874" width="9.33203125" style="2" bestFit="1" customWidth="1"/>
    <col min="6875" max="6875" width="9.109375" style="2"/>
    <col min="6876" max="6876" width="10.33203125" style="2" bestFit="1" customWidth="1"/>
    <col min="6877" max="6878" width="9.33203125" style="2" bestFit="1" customWidth="1"/>
    <col min="6879" max="6879" width="9.109375" style="2"/>
    <col min="6880" max="6880" width="10.33203125" style="2" bestFit="1" customWidth="1"/>
    <col min="6881" max="6882" width="9.33203125" style="2" bestFit="1" customWidth="1"/>
    <col min="6883" max="6883" width="9.109375" style="2"/>
    <col min="6884" max="6884" width="10.33203125" style="2" bestFit="1" customWidth="1"/>
    <col min="6885" max="6886" width="9.33203125" style="2" bestFit="1" customWidth="1"/>
    <col min="6887" max="6887" width="9.109375" style="2"/>
    <col min="6888" max="6888" width="10.33203125" style="2" bestFit="1" customWidth="1"/>
    <col min="6889" max="6890" width="9.33203125" style="2" bestFit="1" customWidth="1"/>
    <col min="6891" max="6891" width="9.109375" style="2"/>
    <col min="6892" max="6892" width="10.33203125" style="2" bestFit="1" customWidth="1"/>
    <col min="6893" max="6894" width="9.33203125" style="2" bestFit="1" customWidth="1"/>
    <col min="6895" max="6895" width="9.109375" style="2"/>
    <col min="6896" max="6896" width="10.33203125" style="2" bestFit="1" customWidth="1"/>
    <col min="6897" max="6898" width="9.33203125" style="2" bestFit="1" customWidth="1"/>
    <col min="6899" max="6899" width="9.109375" style="2"/>
    <col min="6900" max="6900" width="10.33203125" style="2" bestFit="1" customWidth="1"/>
    <col min="6901" max="6902" width="9.33203125" style="2" bestFit="1" customWidth="1"/>
    <col min="6903" max="6903" width="9.109375" style="2"/>
    <col min="6904" max="6904" width="10.33203125" style="2" bestFit="1" customWidth="1"/>
    <col min="6905" max="6906" width="9.33203125" style="2" bestFit="1" customWidth="1"/>
    <col min="6907" max="6907" width="9.109375" style="2"/>
    <col min="6908" max="6908" width="10.33203125" style="2" bestFit="1" customWidth="1"/>
    <col min="6909" max="6910" width="9.33203125" style="2" bestFit="1" customWidth="1"/>
    <col min="6911" max="6911" width="9.109375" style="2"/>
    <col min="6912" max="6912" width="10.33203125" style="2" bestFit="1" customWidth="1"/>
    <col min="6913" max="6914" width="9.33203125" style="2" bestFit="1" customWidth="1"/>
    <col min="6915" max="6915" width="9.109375" style="2"/>
    <col min="6916" max="6916" width="10.33203125" style="2" bestFit="1" customWidth="1"/>
    <col min="6917" max="6918" width="9.33203125" style="2" bestFit="1" customWidth="1"/>
    <col min="6919" max="6919" width="9.109375" style="2"/>
    <col min="6920" max="6920" width="10.33203125" style="2" bestFit="1" customWidth="1"/>
    <col min="6921" max="6922" width="9.33203125" style="2" bestFit="1" customWidth="1"/>
    <col min="6923" max="6923" width="9.109375" style="2"/>
    <col min="6924" max="6924" width="10.33203125" style="2" bestFit="1" customWidth="1"/>
    <col min="6925" max="6926" width="9.33203125" style="2" bestFit="1" customWidth="1"/>
    <col min="6927" max="6927" width="9.109375" style="2"/>
    <col min="6928" max="6928" width="10.33203125" style="2" bestFit="1" customWidth="1"/>
    <col min="6929" max="6930" width="9.33203125" style="2" bestFit="1" customWidth="1"/>
    <col min="6931" max="6931" width="9.109375" style="2"/>
    <col min="6932" max="6932" width="10.33203125" style="2" bestFit="1" customWidth="1"/>
    <col min="6933" max="6934" width="9.33203125" style="2" bestFit="1" customWidth="1"/>
    <col min="6935" max="6935" width="9.109375" style="2"/>
    <col min="6936" max="6936" width="10.33203125" style="2" bestFit="1" customWidth="1"/>
    <col min="6937" max="6938" width="9.33203125" style="2" bestFit="1" customWidth="1"/>
    <col min="6939" max="6939" width="9.109375" style="2"/>
    <col min="6940" max="6940" width="10.33203125" style="2" bestFit="1" customWidth="1"/>
    <col min="6941" max="6942" width="9.33203125" style="2" bestFit="1" customWidth="1"/>
    <col min="6943" max="6943" width="9.109375" style="2"/>
    <col min="6944" max="6944" width="10.33203125" style="2" bestFit="1" customWidth="1"/>
    <col min="6945" max="6946" width="9.33203125" style="2" bestFit="1" customWidth="1"/>
    <col min="6947" max="6947" width="9.109375" style="2"/>
    <col min="6948" max="6948" width="10.33203125" style="2" bestFit="1" customWidth="1"/>
    <col min="6949" max="6950" width="9.33203125" style="2" bestFit="1" customWidth="1"/>
    <col min="6951" max="6951" width="9.109375" style="2"/>
    <col min="6952" max="6952" width="10.33203125" style="2" bestFit="1" customWidth="1"/>
    <col min="6953" max="6954" width="9.33203125" style="2" bestFit="1" customWidth="1"/>
    <col min="6955" max="6955" width="9.109375" style="2"/>
    <col min="6956" max="6956" width="10.33203125" style="2" bestFit="1" customWidth="1"/>
    <col min="6957" max="6958" width="9.33203125" style="2" bestFit="1" customWidth="1"/>
    <col min="6959" max="6959" width="9.109375" style="2"/>
    <col min="6960" max="6960" width="10.33203125" style="2" bestFit="1" customWidth="1"/>
    <col min="6961" max="6962" width="9.33203125" style="2" bestFit="1" customWidth="1"/>
    <col min="6963" max="6963" width="9.109375" style="2"/>
    <col min="6964" max="6964" width="10.33203125" style="2" bestFit="1" customWidth="1"/>
    <col min="6965" max="6966" width="9.33203125" style="2" bestFit="1" customWidth="1"/>
    <col min="6967" max="6967" width="9.109375" style="2"/>
    <col min="6968" max="6968" width="10.33203125" style="2" bestFit="1" customWidth="1"/>
    <col min="6969" max="6970" width="9.33203125" style="2" bestFit="1" customWidth="1"/>
    <col min="6971" max="6971" width="9.109375" style="2"/>
    <col min="6972" max="6972" width="10.33203125" style="2" bestFit="1" customWidth="1"/>
    <col min="6973" max="6974" width="9.33203125" style="2" bestFit="1" customWidth="1"/>
    <col min="6975" max="6975" width="9.109375" style="2"/>
    <col min="6976" max="6976" width="10.33203125" style="2" bestFit="1" customWidth="1"/>
    <col min="6977" max="6978" width="9.33203125" style="2" bestFit="1" customWidth="1"/>
    <col min="6979" max="6979" width="9.109375" style="2"/>
    <col min="6980" max="6980" width="10.33203125" style="2" bestFit="1" customWidth="1"/>
    <col min="6981" max="6982" width="9.33203125" style="2" bestFit="1" customWidth="1"/>
    <col min="6983" max="6983" width="9.109375" style="2"/>
    <col min="6984" max="6984" width="10.33203125" style="2" bestFit="1" customWidth="1"/>
    <col min="6985" max="6986" width="9.33203125" style="2" bestFit="1" customWidth="1"/>
    <col min="6987" max="6987" width="9.109375" style="2"/>
    <col min="6988" max="6988" width="10.33203125" style="2" bestFit="1" customWidth="1"/>
    <col min="6989" max="6990" width="9.33203125" style="2" bestFit="1" customWidth="1"/>
    <col min="6991" max="6991" width="9.109375" style="2"/>
    <col min="6992" max="6992" width="10.33203125" style="2" bestFit="1" customWidth="1"/>
    <col min="6993" max="6994" width="9.33203125" style="2" bestFit="1" customWidth="1"/>
    <col min="6995" max="6995" width="9.109375" style="2"/>
    <col min="6996" max="6996" width="10.33203125" style="2" bestFit="1" customWidth="1"/>
    <col min="6997" max="6998" width="9.33203125" style="2" bestFit="1" customWidth="1"/>
    <col min="6999" max="6999" width="9.109375" style="2"/>
    <col min="7000" max="7000" width="10.33203125" style="2" bestFit="1" customWidth="1"/>
    <col min="7001" max="7002" width="9.33203125" style="2" bestFit="1" customWidth="1"/>
    <col min="7003" max="7003" width="9.109375" style="2"/>
    <col min="7004" max="7004" width="10.33203125" style="2" bestFit="1" customWidth="1"/>
    <col min="7005" max="7006" width="9.33203125" style="2" bestFit="1" customWidth="1"/>
    <col min="7007" max="7007" width="9.109375" style="2"/>
    <col min="7008" max="7008" width="10.33203125" style="2" bestFit="1" customWidth="1"/>
    <col min="7009" max="7010" width="9.33203125" style="2" bestFit="1" customWidth="1"/>
    <col min="7011" max="7011" width="9.109375" style="2"/>
    <col min="7012" max="7012" width="10.33203125" style="2" bestFit="1" customWidth="1"/>
    <col min="7013" max="7014" width="9.33203125" style="2" bestFit="1" customWidth="1"/>
    <col min="7015" max="7015" width="9.109375" style="2"/>
    <col min="7016" max="7016" width="10.33203125" style="2" bestFit="1" customWidth="1"/>
    <col min="7017" max="7018" width="9.33203125" style="2" bestFit="1" customWidth="1"/>
    <col min="7019" max="7019" width="9.109375" style="2"/>
    <col min="7020" max="7020" width="10.33203125" style="2" bestFit="1" customWidth="1"/>
    <col min="7021" max="7022" width="9.33203125" style="2" bestFit="1" customWidth="1"/>
    <col min="7023" max="7023" width="9.109375" style="2"/>
    <col min="7024" max="7024" width="10.33203125" style="2" bestFit="1" customWidth="1"/>
    <col min="7025" max="7026" width="9.33203125" style="2" bestFit="1" customWidth="1"/>
    <col min="7027" max="7027" width="9.109375" style="2"/>
    <col min="7028" max="7028" width="10.33203125" style="2" bestFit="1" customWidth="1"/>
    <col min="7029" max="7030" width="9.33203125" style="2" bestFit="1" customWidth="1"/>
    <col min="7031" max="7031" width="9.109375" style="2"/>
    <col min="7032" max="7032" width="10.33203125" style="2" bestFit="1" customWidth="1"/>
    <col min="7033" max="7034" width="9.33203125" style="2" bestFit="1" customWidth="1"/>
    <col min="7035" max="7035" width="9.109375" style="2"/>
    <col min="7036" max="7036" width="10.33203125" style="2" bestFit="1" customWidth="1"/>
    <col min="7037" max="7038" width="9.33203125" style="2" bestFit="1" customWidth="1"/>
    <col min="7039" max="7039" width="9.109375" style="2"/>
    <col min="7040" max="7040" width="10.33203125" style="2" bestFit="1" customWidth="1"/>
    <col min="7041" max="7042" width="9.33203125" style="2" bestFit="1" customWidth="1"/>
    <col min="7043" max="7043" width="9.109375" style="2"/>
    <col min="7044" max="7044" width="10.33203125" style="2" bestFit="1" customWidth="1"/>
    <col min="7045" max="7046" width="9.33203125" style="2" bestFit="1" customWidth="1"/>
    <col min="7047" max="7047" width="9.109375" style="2"/>
    <col min="7048" max="7048" width="10.33203125" style="2" bestFit="1" customWidth="1"/>
    <col min="7049" max="7050" width="9.33203125" style="2" bestFit="1" customWidth="1"/>
    <col min="7051" max="7051" width="9.109375" style="2"/>
    <col min="7052" max="7052" width="10.33203125" style="2" bestFit="1" customWidth="1"/>
    <col min="7053" max="7054" width="9.33203125" style="2" bestFit="1" customWidth="1"/>
    <col min="7055" max="7055" width="9.109375" style="2"/>
    <col min="7056" max="7056" width="10.33203125" style="2" bestFit="1" customWidth="1"/>
    <col min="7057" max="7058" width="9.33203125" style="2" bestFit="1" customWidth="1"/>
    <col min="7059" max="7059" width="9.109375" style="2"/>
    <col min="7060" max="7060" width="10.33203125" style="2" bestFit="1" customWidth="1"/>
    <col min="7061" max="7062" width="9.33203125" style="2" bestFit="1" customWidth="1"/>
    <col min="7063" max="7063" width="9.109375" style="2"/>
    <col min="7064" max="7064" width="10.33203125" style="2" bestFit="1" customWidth="1"/>
    <col min="7065" max="7066" width="9.33203125" style="2" bestFit="1" customWidth="1"/>
    <col min="7067" max="7067" width="9.109375" style="2"/>
    <col min="7068" max="7068" width="10.33203125" style="2" bestFit="1" customWidth="1"/>
    <col min="7069" max="7070" width="9.33203125" style="2" bestFit="1" customWidth="1"/>
    <col min="7071" max="7071" width="9.109375" style="2"/>
    <col min="7072" max="7072" width="10.33203125" style="2" bestFit="1" customWidth="1"/>
    <col min="7073" max="7074" width="9.33203125" style="2" bestFit="1" customWidth="1"/>
    <col min="7075" max="7075" width="9.109375" style="2"/>
    <col min="7076" max="7076" width="10.33203125" style="2" bestFit="1" customWidth="1"/>
    <col min="7077" max="7078" width="9.33203125" style="2" bestFit="1" customWidth="1"/>
    <col min="7079" max="7079" width="9.109375" style="2"/>
    <col min="7080" max="7080" width="10.33203125" style="2" bestFit="1" customWidth="1"/>
    <col min="7081" max="7082" width="9.33203125" style="2" bestFit="1" customWidth="1"/>
    <col min="7083" max="7083" width="9.109375" style="2"/>
    <col min="7084" max="7084" width="10.33203125" style="2" bestFit="1" customWidth="1"/>
    <col min="7085" max="7086" width="9.33203125" style="2" bestFit="1" customWidth="1"/>
    <col min="7087" max="7087" width="9.109375" style="2"/>
    <col min="7088" max="7088" width="10.33203125" style="2" bestFit="1" customWidth="1"/>
    <col min="7089" max="7090" width="9.33203125" style="2" bestFit="1" customWidth="1"/>
    <col min="7091" max="7091" width="9.109375" style="2"/>
    <col min="7092" max="7092" width="10.33203125" style="2" bestFit="1" customWidth="1"/>
    <col min="7093" max="7094" width="9.33203125" style="2" bestFit="1" customWidth="1"/>
    <col min="7095" max="7095" width="9.109375" style="2"/>
    <col min="7096" max="7096" width="10.33203125" style="2" bestFit="1" customWidth="1"/>
    <col min="7097" max="7098" width="9.33203125" style="2" bestFit="1" customWidth="1"/>
    <col min="7099" max="7099" width="9.109375" style="2"/>
    <col min="7100" max="7100" width="10.33203125" style="2" bestFit="1" customWidth="1"/>
    <col min="7101" max="7102" width="9.33203125" style="2" bestFit="1" customWidth="1"/>
    <col min="7103" max="7103" width="9.109375" style="2"/>
    <col min="7104" max="7104" width="10.33203125" style="2" bestFit="1" customWidth="1"/>
    <col min="7105" max="7106" width="9.33203125" style="2" bestFit="1" customWidth="1"/>
    <col min="7107" max="7107" width="9.109375" style="2"/>
    <col min="7108" max="7108" width="10.33203125" style="2" bestFit="1" customWidth="1"/>
    <col min="7109" max="7110" width="9.33203125" style="2" bestFit="1" customWidth="1"/>
    <col min="7111" max="7111" width="9.109375" style="2"/>
    <col min="7112" max="7112" width="10.33203125" style="2" bestFit="1" customWidth="1"/>
    <col min="7113" max="7114" width="9.33203125" style="2" bestFit="1" customWidth="1"/>
    <col min="7115" max="7115" width="9.109375" style="2"/>
    <col min="7116" max="7116" width="10.33203125" style="2" bestFit="1" customWidth="1"/>
    <col min="7117" max="7118" width="9.33203125" style="2" bestFit="1" customWidth="1"/>
    <col min="7119" max="7119" width="9.109375" style="2"/>
    <col min="7120" max="7120" width="10.33203125" style="2" bestFit="1" customWidth="1"/>
    <col min="7121" max="7122" width="9.33203125" style="2" bestFit="1" customWidth="1"/>
    <col min="7123" max="7123" width="9.109375" style="2"/>
    <col min="7124" max="7124" width="10.33203125" style="2" bestFit="1" customWidth="1"/>
    <col min="7125" max="7126" width="9.33203125" style="2" bestFit="1" customWidth="1"/>
    <col min="7127" max="7127" width="9.109375" style="2"/>
    <col min="7128" max="7128" width="10.33203125" style="2" bestFit="1" customWidth="1"/>
    <col min="7129" max="7130" width="9.33203125" style="2" bestFit="1" customWidth="1"/>
    <col min="7131" max="7131" width="9.109375" style="2"/>
    <col min="7132" max="7132" width="10.33203125" style="2" bestFit="1" customWidth="1"/>
    <col min="7133" max="7134" width="9.33203125" style="2" bestFit="1" customWidth="1"/>
    <col min="7135" max="7135" width="9.109375" style="2"/>
    <col min="7136" max="7136" width="10.33203125" style="2" bestFit="1" customWidth="1"/>
    <col min="7137" max="7138" width="9.33203125" style="2" bestFit="1" customWidth="1"/>
    <col min="7139" max="7139" width="9.109375" style="2"/>
    <col min="7140" max="7140" width="10.33203125" style="2" bestFit="1" customWidth="1"/>
    <col min="7141" max="7142" width="9.33203125" style="2" bestFit="1" customWidth="1"/>
    <col min="7143" max="7143" width="9.109375" style="2"/>
    <col min="7144" max="7144" width="10.33203125" style="2" bestFit="1" customWidth="1"/>
    <col min="7145" max="7146" width="9.33203125" style="2" bestFit="1" customWidth="1"/>
    <col min="7147" max="7147" width="9.109375" style="2"/>
    <col min="7148" max="7148" width="10.33203125" style="2" bestFit="1" customWidth="1"/>
    <col min="7149" max="7150" width="9.33203125" style="2" bestFit="1" customWidth="1"/>
    <col min="7151" max="7151" width="9.109375" style="2"/>
    <col min="7152" max="7152" width="10.33203125" style="2" bestFit="1" customWidth="1"/>
    <col min="7153" max="7154" width="9.33203125" style="2" bestFit="1" customWidth="1"/>
    <col min="7155" max="7155" width="9.109375" style="2"/>
    <col min="7156" max="7156" width="10.33203125" style="2" bestFit="1" customWidth="1"/>
    <col min="7157" max="7158" width="9.33203125" style="2" bestFit="1" customWidth="1"/>
    <col min="7159" max="7159" width="9.109375" style="2"/>
    <col min="7160" max="7160" width="10.33203125" style="2" bestFit="1" customWidth="1"/>
    <col min="7161" max="7162" width="9.33203125" style="2" bestFit="1" customWidth="1"/>
    <col min="7163" max="7163" width="9.109375" style="2"/>
    <col min="7164" max="7164" width="10.33203125" style="2" bestFit="1" customWidth="1"/>
    <col min="7165" max="7166" width="9.33203125" style="2" bestFit="1" customWidth="1"/>
    <col min="7167" max="7167" width="9.109375" style="2"/>
    <col min="7168" max="7168" width="10.33203125" style="2" bestFit="1" customWidth="1"/>
    <col min="7169" max="7170" width="9.33203125" style="2" bestFit="1" customWidth="1"/>
    <col min="7171" max="7171" width="9.109375" style="2"/>
    <col min="7172" max="7172" width="10.33203125" style="2" bestFit="1" customWidth="1"/>
    <col min="7173" max="7174" width="9.33203125" style="2" bestFit="1" customWidth="1"/>
    <col min="7175" max="7175" width="9.109375" style="2"/>
    <col min="7176" max="7176" width="10.33203125" style="2" bestFit="1" customWidth="1"/>
    <col min="7177" max="7178" width="9.33203125" style="2" bestFit="1" customWidth="1"/>
    <col min="7179" max="7179" width="9.109375" style="2"/>
    <col min="7180" max="7180" width="10.33203125" style="2" bestFit="1" customWidth="1"/>
    <col min="7181" max="7182" width="9.33203125" style="2" bestFit="1" customWidth="1"/>
    <col min="7183" max="7183" width="9.109375" style="2"/>
    <col min="7184" max="7184" width="10.33203125" style="2" bestFit="1" customWidth="1"/>
    <col min="7185" max="7186" width="9.33203125" style="2" bestFit="1" customWidth="1"/>
    <col min="7187" max="7187" width="9.109375" style="2"/>
    <col min="7188" max="7188" width="10.33203125" style="2" bestFit="1" customWidth="1"/>
    <col min="7189" max="7190" width="9.33203125" style="2" bestFit="1" customWidth="1"/>
    <col min="7191" max="7191" width="9.109375" style="2"/>
    <col min="7192" max="7192" width="10.33203125" style="2" bestFit="1" customWidth="1"/>
    <col min="7193" max="7194" width="9.33203125" style="2" bestFit="1" customWidth="1"/>
    <col min="7195" max="7195" width="9.109375" style="2"/>
    <col min="7196" max="7196" width="10.33203125" style="2" bestFit="1" customWidth="1"/>
    <col min="7197" max="7198" width="9.33203125" style="2" bestFit="1" customWidth="1"/>
    <col min="7199" max="7199" width="9.109375" style="2"/>
    <col min="7200" max="7200" width="10.33203125" style="2" bestFit="1" customWidth="1"/>
    <col min="7201" max="7202" width="9.33203125" style="2" bestFit="1" customWidth="1"/>
    <col min="7203" max="7203" width="9.109375" style="2"/>
    <col min="7204" max="7204" width="10.33203125" style="2" bestFit="1" customWidth="1"/>
    <col min="7205" max="7206" width="9.33203125" style="2" bestFit="1" customWidth="1"/>
    <col min="7207" max="7207" width="9.109375" style="2"/>
    <col min="7208" max="7208" width="10.33203125" style="2" bestFit="1" customWidth="1"/>
    <col min="7209" max="7210" width="9.33203125" style="2" bestFit="1" customWidth="1"/>
    <col min="7211" max="7211" width="9.109375" style="2"/>
    <col min="7212" max="7212" width="10.33203125" style="2" bestFit="1" customWidth="1"/>
    <col min="7213" max="7214" width="9.33203125" style="2" bestFit="1" customWidth="1"/>
    <col min="7215" max="7215" width="9.109375" style="2"/>
    <col min="7216" max="7216" width="10.33203125" style="2" bestFit="1" customWidth="1"/>
    <col min="7217" max="7218" width="9.33203125" style="2" bestFit="1" customWidth="1"/>
    <col min="7219" max="7219" width="9.109375" style="2"/>
    <col min="7220" max="7220" width="10.33203125" style="2" bestFit="1" customWidth="1"/>
    <col min="7221" max="7222" width="9.33203125" style="2" bestFit="1" customWidth="1"/>
    <col min="7223" max="7223" width="9.109375" style="2"/>
    <col min="7224" max="7224" width="10.33203125" style="2" bestFit="1" customWidth="1"/>
    <col min="7225" max="7226" width="9.33203125" style="2" bestFit="1" customWidth="1"/>
    <col min="7227" max="7227" width="9.109375" style="2"/>
    <col min="7228" max="7228" width="10.33203125" style="2" bestFit="1" customWidth="1"/>
    <col min="7229" max="7230" width="9.33203125" style="2" bestFit="1" customWidth="1"/>
    <col min="7231" max="7231" width="9.109375" style="2"/>
    <col min="7232" max="7232" width="10.33203125" style="2" bestFit="1" customWidth="1"/>
    <col min="7233" max="7234" width="9.33203125" style="2" bestFit="1" customWidth="1"/>
    <col min="7235" max="7235" width="9.109375" style="2"/>
    <col min="7236" max="7236" width="10.33203125" style="2" bestFit="1" customWidth="1"/>
    <col min="7237" max="7238" width="9.33203125" style="2" bestFit="1" customWidth="1"/>
    <col min="7239" max="7239" width="9.109375" style="2"/>
    <col min="7240" max="7240" width="10.33203125" style="2" bestFit="1" customWidth="1"/>
    <col min="7241" max="7242" width="9.33203125" style="2" bestFit="1" customWidth="1"/>
    <col min="7243" max="7243" width="9.109375" style="2"/>
    <col min="7244" max="7244" width="10.33203125" style="2" bestFit="1" customWidth="1"/>
    <col min="7245" max="7246" width="9.33203125" style="2" bestFit="1" customWidth="1"/>
    <col min="7247" max="7247" width="9.109375" style="2"/>
    <col min="7248" max="7248" width="10.33203125" style="2" bestFit="1" customWidth="1"/>
    <col min="7249" max="7250" width="9.33203125" style="2" bestFit="1" customWidth="1"/>
    <col min="7251" max="7251" width="9.109375" style="2"/>
    <col min="7252" max="7252" width="10.33203125" style="2" bestFit="1" customWidth="1"/>
    <col min="7253" max="7254" width="9.33203125" style="2" bestFit="1" customWidth="1"/>
    <col min="7255" max="7255" width="9.109375" style="2"/>
    <col min="7256" max="7256" width="10.33203125" style="2" bestFit="1" customWidth="1"/>
    <col min="7257" max="7258" width="9.33203125" style="2" bestFit="1" customWidth="1"/>
    <col min="7259" max="7259" width="9.109375" style="2"/>
    <col min="7260" max="7260" width="10.33203125" style="2" bestFit="1" customWidth="1"/>
    <col min="7261" max="7262" width="9.33203125" style="2" bestFit="1" customWidth="1"/>
    <col min="7263" max="7263" width="9.109375" style="2"/>
    <col min="7264" max="7264" width="10.33203125" style="2" bestFit="1" customWidth="1"/>
    <col min="7265" max="7266" width="9.33203125" style="2" bestFit="1" customWidth="1"/>
    <col min="7267" max="7267" width="9.109375" style="2"/>
    <col min="7268" max="7268" width="10.33203125" style="2" bestFit="1" customWidth="1"/>
    <col min="7269" max="7270" width="9.33203125" style="2" bestFit="1" customWidth="1"/>
    <col min="7271" max="7271" width="9.109375" style="2"/>
    <col min="7272" max="7272" width="10.33203125" style="2" bestFit="1" customWidth="1"/>
    <col min="7273" max="7274" width="9.33203125" style="2" bestFit="1" customWidth="1"/>
    <col min="7275" max="7275" width="9.109375" style="2"/>
    <col min="7276" max="7276" width="10.33203125" style="2" bestFit="1" customWidth="1"/>
    <col min="7277" max="7278" width="9.33203125" style="2" bestFit="1" customWidth="1"/>
    <col min="7279" max="7279" width="9.109375" style="2"/>
    <col min="7280" max="7280" width="10.33203125" style="2" bestFit="1" customWidth="1"/>
    <col min="7281" max="7282" width="9.33203125" style="2" bestFit="1" customWidth="1"/>
    <col min="7283" max="7283" width="9.109375" style="2"/>
    <col min="7284" max="7284" width="10.33203125" style="2" bestFit="1" customWidth="1"/>
    <col min="7285" max="7286" width="9.33203125" style="2" bestFit="1" customWidth="1"/>
    <col min="7287" max="7287" width="9.109375" style="2"/>
    <col min="7288" max="7288" width="10.33203125" style="2" bestFit="1" customWidth="1"/>
    <col min="7289" max="7290" width="9.33203125" style="2" bestFit="1" customWidth="1"/>
    <col min="7291" max="7291" width="9.109375" style="2"/>
    <col min="7292" max="7292" width="10.33203125" style="2" bestFit="1" customWidth="1"/>
    <col min="7293" max="7294" width="9.33203125" style="2" bestFit="1" customWidth="1"/>
    <col min="7295" max="7295" width="9.109375" style="2"/>
    <col min="7296" max="7296" width="10.33203125" style="2" bestFit="1" customWidth="1"/>
    <col min="7297" max="7298" width="9.33203125" style="2" bestFit="1" customWidth="1"/>
    <col min="7299" max="7299" width="9.109375" style="2"/>
    <col min="7300" max="7300" width="10.33203125" style="2" bestFit="1" customWidth="1"/>
    <col min="7301" max="7302" width="9.33203125" style="2" bestFit="1" customWidth="1"/>
    <col min="7303" max="7303" width="9.109375" style="2"/>
    <col min="7304" max="7304" width="10.33203125" style="2" bestFit="1" customWidth="1"/>
    <col min="7305" max="7306" width="9.33203125" style="2" bestFit="1" customWidth="1"/>
    <col min="7307" max="7307" width="9.109375" style="2"/>
    <col min="7308" max="7308" width="10.33203125" style="2" bestFit="1" customWidth="1"/>
    <col min="7309" max="7310" width="9.33203125" style="2" bestFit="1" customWidth="1"/>
    <col min="7311" max="7311" width="9.109375" style="2"/>
    <col min="7312" max="7312" width="10.33203125" style="2" bestFit="1" customWidth="1"/>
    <col min="7313" max="7314" width="9.33203125" style="2" bestFit="1" customWidth="1"/>
    <col min="7315" max="7315" width="9.109375" style="2"/>
    <col min="7316" max="7316" width="10.33203125" style="2" bestFit="1" customWidth="1"/>
    <col min="7317" max="7318" width="9.33203125" style="2" bestFit="1" customWidth="1"/>
    <col min="7319" max="7319" width="9.109375" style="2"/>
    <col min="7320" max="7320" width="10.33203125" style="2" bestFit="1" customWidth="1"/>
    <col min="7321" max="7322" width="9.33203125" style="2" bestFit="1" customWidth="1"/>
    <col min="7323" max="7323" width="9.109375" style="2"/>
    <col min="7324" max="7324" width="10.33203125" style="2" bestFit="1" customWidth="1"/>
    <col min="7325" max="7326" width="9.33203125" style="2" bestFit="1" customWidth="1"/>
    <col min="7327" max="7327" width="9.109375" style="2"/>
    <col min="7328" max="7328" width="10.33203125" style="2" bestFit="1" customWidth="1"/>
    <col min="7329" max="7330" width="9.33203125" style="2" bestFit="1" customWidth="1"/>
    <col min="7331" max="7331" width="9.109375" style="2"/>
    <col min="7332" max="7332" width="10.33203125" style="2" bestFit="1" customWidth="1"/>
    <col min="7333" max="7334" width="9.33203125" style="2" bestFit="1" customWidth="1"/>
    <col min="7335" max="7335" width="9.109375" style="2"/>
    <col min="7336" max="7336" width="10.33203125" style="2" bestFit="1" customWidth="1"/>
    <col min="7337" max="7338" width="9.33203125" style="2" bestFit="1" customWidth="1"/>
    <col min="7339" max="7339" width="9.109375" style="2"/>
    <col min="7340" max="7340" width="10.33203125" style="2" bestFit="1" customWidth="1"/>
    <col min="7341" max="7342" width="9.33203125" style="2" bestFit="1" customWidth="1"/>
    <col min="7343" max="7343" width="9.109375" style="2"/>
    <col min="7344" max="7344" width="10.33203125" style="2" bestFit="1" customWidth="1"/>
    <col min="7345" max="7346" width="9.33203125" style="2" bestFit="1" customWidth="1"/>
    <col min="7347" max="7347" width="9.109375" style="2"/>
    <col min="7348" max="7348" width="10.33203125" style="2" bestFit="1" customWidth="1"/>
    <col min="7349" max="7350" width="9.33203125" style="2" bestFit="1" customWidth="1"/>
    <col min="7351" max="7351" width="9.109375" style="2"/>
    <col min="7352" max="7352" width="10.33203125" style="2" bestFit="1" customWidth="1"/>
    <col min="7353" max="7354" width="9.33203125" style="2" bestFit="1" customWidth="1"/>
    <col min="7355" max="7355" width="9.109375" style="2"/>
    <col min="7356" max="7356" width="10.33203125" style="2" bestFit="1" customWidth="1"/>
    <col min="7357" max="7358" width="9.33203125" style="2" bestFit="1" customWidth="1"/>
    <col min="7359" max="7359" width="9.109375" style="2"/>
    <col min="7360" max="7360" width="10.33203125" style="2" bestFit="1" customWidth="1"/>
    <col min="7361" max="7362" width="9.33203125" style="2" bestFit="1" customWidth="1"/>
    <col min="7363" max="7363" width="9.109375" style="2"/>
    <col min="7364" max="7364" width="10.33203125" style="2" bestFit="1" customWidth="1"/>
    <col min="7365" max="7366" width="9.33203125" style="2" bestFit="1" customWidth="1"/>
    <col min="7367" max="7367" width="9.109375" style="2"/>
    <col min="7368" max="7368" width="10.33203125" style="2" bestFit="1" customWidth="1"/>
    <col min="7369" max="7370" width="9.33203125" style="2" bestFit="1" customWidth="1"/>
    <col min="7371" max="7371" width="9.109375" style="2"/>
    <col min="7372" max="7372" width="10.33203125" style="2" bestFit="1" customWidth="1"/>
    <col min="7373" max="7374" width="9.33203125" style="2" bestFit="1" customWidth="1"/>
    <col min="7375" max="7375" width="9.109375" style="2"/>
    <col min="7376" max="7376" width="10.33203125" style="2" bestFit="1" customWidth="1"/>
    <col min="7377" max="7378" width="9.33203125" style="2" bestFit="1" customWidth="1"/>
    <col min="7379" max="7379" width="9.109375" style="2"/>
    <col min="7380" max="7380" width="10.33203125" style="2" bestFit="1" customWidth="1"/>
    <col min="7381" max="7382" width="9.33203125" style="2" bestFit="1" customWidth="1"/>
    <col min="7383" max="7383" width="9.109375" style="2"/>
    <col min="7384" max="7384" width="10.33203125" style="2" bestFit="1" customWidth="1"/>
    <col min="7385" max="7386" width="9.33203125" style="2" bestFit="1" customWidth="1"/>
    <col min="7387" max="7387" width="9.109375" style="2"/>
    <col min="7388" max="7388" width="10.33203125" style="2" bestFit="1" customWidth="1"/>
    <col min="7389" max="7390" width="9.33203125" style="2" bestFit="1" customWidth="1"/>
    <col min="7391" max="7391" width="9.109375" style="2"/>
    <col min="7392" max="7392" width="10.33203125" style="2" bestFit="1" customWidth="1"/>
    <col min="7393" max="7394" width="9.33203125" style="2" bestFit="1" customWidth="1"/>
    <col min="7395" max="7395" width="9.109375" style="2"/>
    <col min="7396" max="7396" width="10.33203125" style="2" bestFit="1" customWidth="1"/>
    <col min="7397" max="7398" width="9.33203125" style="2" bestFit="1" customWidth="1"/>
    <col min="7399" max="7399" width="9.109375" style="2"/>
    <col min="7400" max="7400" width="10.33203125" style="2" bestFit="1" customWidth="1"/>
    <col min="7401" max="7402" width="9.33203125" style="2" bestFit="1" customWidth="1"/>
    <col min="7403" max="7403" width="9.109375" style="2"/>
    <col min="7404" max="7404" width="10.33203125" style="2" bestFit="1" customWidth="1"/>
    <col min="7405" max="7406" width="9.33203125" style="2" bestFit="1" customWidth="1"/>
    <col min="7407" max="7407" width="9.109375" style="2"/>
    <col min="7408" max="7408" width="10.33203125" style="2" bestFit="1" customWidth="1"/>
    <col min="7409" max="7410" width="9.33203125" style="2" bestFit="1" customWidth="1"/>
    <col min="7411" max="7411" width="9.109375" style="2"/>
    <col min="7412" max="7412" width="10.33203125" style="2" bestFit="1" customWidth="1"/>
    <col min="7413" max="7414" width="9.33203125" style="2" bestFit="1" customWidth="1"/>
    <col min="7415" max="7415" width="9.109375" style="2"/>
    <col min="7416" max="7416" width="10.33203125" style="2" bestFit="1" customWidth="1"/>
    <col min="7417" max="7418" width="9.33203125" style="2" bestFit="1" customWidth="1"/>
    <col min="7419" max="7419" width="9.109375" style="2"/>
    <col min="7420" max="7420" width="10.33203125" style="2" bestFit="1" customWidth="1"/>
    <col min="7421" max="7422" width="9.33203125" style="2" bestFit="1" customWidth="1"/>
    <col min="7423" max="7423" width="9.109375" style="2"/>
    <col min="7424" max="7424" width="10.33203125" style="2" bestFit="1" customWidth="1"/>
    <col min="7425" max="7426" width="9.33203125" style="2" bestFit="1" customWidth="1"/>
    <col min="7427" max="7427" width="9.109375" style="2"/>
    <col min="7428" max="7428" width="10.33203125" style="2" bestFit="1" customWidth="1"/>
    <col min="7429" max="7430" width="9.33203125" style="2" bestFit="1" customWidth="1"/>
    <col min="7431" max="7431" width="9.109375" style="2"/>
    <col min="7432" max="7432" width="10.33203125" style="2" bestFit="1" customWidth="1"/>
    <col min="7433" max="7434" width="9.33203125" style="2" bestFit="1" customWidth="1"/>
    <col min="7435" max="7435" width="9.109375" style="2"/>
    <col min="7436" max="7436" width="10.33203125" style="2" bestFit="1" customWidth="1"/>
    <col min="7437" max="7438" width="9.33203125" style="2" bestFit="1" customWidth="1"/>
    <col min="7439" max="7439" width="9.109375" style="2"/>
    <col min="7440" max="7440" width="10.33203125" style="2" bestFit="1" customWidth="1"/>
    <col min="7441" max="7442" width="9.33203125" style="2" bestFit="1" customWidth="1"/>
    <col min="7443" max="7443" width="9.109375" style="2"/>
    <col min="7444" max="7444" width="10.33203125" style="2" bestFit="1" customWidth="1"/>
    <col min="7445" max="7446" width="9.33203125" style="2" bestFit="1" customWidth="1"/>
    <col min="7447" max="7447" width="9.109375" style="2"/>
    <col min="7448" max="7448" width="10.33203125" style="2" bestFit="1" customWidth="1"/>
    <col min="7449" max="7450" width="9.33203125" style="2" bestFit="1" customWidth="1"/>
    <col min="7451" max="7451" width="9.109375" style="2"/>
    <col min="7452" max="7452" width="10.33203125" style="2" bestFit="1" customWidth="1"/>
    <col min="7453" max="7454" width="9.33203125" style="2" bestFit="1" customWidth="1"/>
    <col min="7455" max="7455" width="9.109375" style="2"/>
    <col min="7456" max="7456" width="10.33203125" style="2" bestFit="1" customWidth="1"/>
    <col min="7457" max="7458" width="9.33203125" style="2" bestFit="1" customWidth="1"/>
    <col min="7459" max="7459" width="9.109375" style="2"/>
    <col min="7460" max="7460" width="10.33203125" style="2" bestFit="1" customWidth="1"/>
    <col min="7461" max="7462" width="9.33203125" style="2" bestFit="1" customWidth="1"/>
    <col min="7463" max="7463" width="9.109375" style="2"/>
    <col min="7464" max="7464" width="10.33203125" style="2" bestFit="1" customWidth="1"/>
    <col min="7465" max="7466" width="9.33203125" style="2" bestFit="1" customWidth="1"/>
    <col min="7467" max="7467" width="9.109375" style="2"/>
    <col min="7468" max="7468" width="10.33203125" style="2" bestFit="1" customWidth="1"/>
    <col min="7469" max="7470" width="9.33203125" style="2" bestFit="1" customWidth="1"/>
    <col min="7471" max="7471" width="9.109375" style="2"/>
    <col min="7472" max="7472" width="10.33203125" style="2" bestFit="1" customWidth="1"/>
    <col min="7473" max="7474" width="9.33203125" style="2" bestFit="1" customWidth="1"/>
    <col min="7475" max="7475" width="9.109375" style="2"/>
    <col min="7476" max="7476" width="10.33203125" style="2" bestFit="1" customWidth="1"/>
    <col min="7477" max="7478" width="9.33203125" style="2" bestFit="1" customWidth="1"/>
    <col min="7479" max="7479" width="9.109375" style="2"/>
    <col min="7480" max="7480" width="10.33203125" style="2" bestFit="1" customWidth="1"/>
    <col min="7481" max="7482" width="9.33203125" style="2" bestFit="1" customWidth="1"/>
    <col min="7483" max="7483" width="9.109375" style="2"/>
    <col min="7484" max="7484" width="10.33203125" style="2" bestFit="1" customWidth="1"/>
    <col min="7485" max="7486" width="9.33203125" style="2" bestFit="1" customWidth="1"/>
    <col min="7487" max="7487" width="9.109375" style="2"/>
    <col min="7488" max="7488" width="10.33203125" style="2" bestFit="1" customWidth="1"/>
    <col min="7489" max="7490" width="9.33203125" style="2" bestFit="1" customWidth="1"/>
    <col min="7491" max="7491" width="9.109375" style="2"/>
    <col min="7492" max="7492" width="10.33203125" style="2" bestFit="1" customWidth="1"/>
    <col min="7493" max="7494" width="9.33203125" style="2" bestFit="1" customWidth="1"/>
    <col min="7495" max="7495" width="9.109375" style="2"/>
    <col min="7496" max="7496" width="10.33203125" style="2" bestFit="1" customWidth="1"/>
    <col min="7497" max="7498" width="9.33203125" style="2" bestFit="1" customWidth="1"/>
    <col min="7499" max="7499" width="9.109375" style="2"/>
    <col min="7500" max="7500" width="10.33203125" style="2" bestFit="1" customWidth="1"/>
    <col min="7501" max="7502" width="9.33203125" style="2" bestFit="1" customWidth="1"/>
    <col min="7503" max="7503" width="9.109375" style="2"/>
    <col min="7504" max="7504" width="10.33203125" style="2" bestFit="1" customWidth="1"/>
    <col min="7505" max="7506" width="9.33203125" style="2" bestFit="1" customWidth="1"/>
    <col min="7507" max="7507" width="9.109375" style="2"/>
    <col min="7508" max="7508" width="10.33203125" style="2" bestFit="1" customWidth="1"/>
    <col min="7509" max="7510" width="9.33203125" style="2" bestFit="1" customWidth="1"/>
    <col min="7511" max="7511" width="9.109375" style="2"/>
    <col min="7512" max="7512" width="10.33203125" style="2" bestFit="1" customWidth="1"/>
    <col min="7513" max="7514" width="9.33203125" style="2" bestFit="1" customWidth="1"/>
    <col min="7515" max="7515" width="9.109375" style="2"/>
    <col min="7516" max="7516" width="10.33203125" style="2" bestFit="1" customWidth="1"/>
    <col min="7517" max="7518" width="9.33203125" style="2" bestFit="1" customWidth="1"/>
    <col min="7519" max="7519" width="9.109375" style="2"/>
    <col min="7520" max="7520" width="10.33203125" style="2" bestFit="1" customWidth="1"/>
    <col min="7521" max="7522" width="9.33203125" style="2" bestFit="1" customWidth="1"/>
    <col min="7523" max="7523" width="9.109375" style="2"/>
    <col min="7524" max="7524" width="10.33203125" style="2" bestFit="1" customWidth="1"/>
    <col min="7525" max="7526" width="9.33203125" style="2" bestFit="1" customWidth="1"/>
    <col min="7527" max="7527" width="9.109375" style="2"/>
    <col min="7528" max="7528" width="10.33203125" style="2" bestFit="1" customWidth="1"/>
    <col min="7529" max="7530" width="9.33203125" style="2" bestFit="1" customWidth="1"/>
    <col min="7531" max="7531" width="9.109375" style="2"/>
    <col min="7532" max="7532" width="10.33203125" style="2" bestFit="1" customWidth="1"/>
    <col min="7533" max="7534" width="9.33203125" style="2" bestFit="1" customWidth="1"/>
    <col min="7535" max="7535" width="9.109375" style="2"/>
    <col min="7536" max="7536" width="10.33203125" style="2" bestFit="1" customWidth="1"/>
    <col min="7537" max="7538" width="9.33203125" style="2" bestFit="1" customWidth="1"/>
    <col min="7539" max="7539" width="9.109375" style="2"/>
    <col min="7540" max="7540" width="10.33203125" style="2" bestFit="1" customWidth="1"/>
    <col min="7541" max="7542" width="9.33203125" style="2" bestFit="1" customWidth="1"/>
    <col min="7543" max="7543" width="9.109375" style="2"/>
    <col min="7544" max="7544" width="10.33203125" style="2" bestFit="1" customWidth="1"/>
    <col min="7545" max="7546" width="9.33203125" style="2" bestFit="1" customWidth="1"/>
    <col min="7547" max="7547" width="9.109375" style="2"/>
    <col min="7548" max="7548" width="10.33203125" style="2" bestFit="1" customWidth="1"/>
    <col min="7549" max="7550" width="9.33203125" style="2" bestFit="1" customWidth="1"/>
    <col min="7551" max="7551" width="9.109375" style="2"/>
    <col min="7552" max="7552" width="10.33203125" style="2" bestFit="1" customWidth="1"/>
    <col min="7553" max="7554" width="9.33203125" style="2" bestFit="1" customWidth="1"/>
    <col min="7555" max="7555" width="9.109375" style="2"/>
    <col min="7556" max="7556" width="10.33203125" style="2" bestFit="1" customWidth="1"/>
    <col min="7557" max="7558" width="9.33203125" style="2" bestFit="1" customWidth="1"/>
    <col min="7559" max="7559" width="9.109375" style="2"/>
    <col min="7560" max="7560" width="10.33203125" style="2" bestFit="1" customWidth="1"/>
    <col min="7561" max="7562" width="9.33203125" style="2" bestFit="1" customWidth="1"/>
    <col min="7563" max="7563" width="9.109375" style="2"/>
    <col min="7564" max="7564" width="10.33203125" style="2" bestFit="1" customWidth="1"/>
    <col min="7565" max="7566" width="9.33203125" style="2" bestFit="1" customWidth="1"/>
    <col min="7567" max="7567" width="9.109375" style="2"/>
    <col min="7568" max="7568" width="10.33203125" style="2" bestFit="1" customWidth="1"/>
    <col min="7569" max="7570" width="9.33203125" style="2" bestFit="1" customWidth="1"/>
    <col min="7571" max="7571" width="9.109375" style="2"/>
    <col min="7572" max="7572" width="10.33203125" style="2" bestFit="1" customWidth="1"/>
    <col min="7573" max="7574" width="9.33203125" style="2" bestFit="1" customWidth="1"/>
    <col min="7575" max="7575" width="9.109375" style="2"/>
    <col min="7576" max="7576" width="10.33203125" style="2" bestFit="1" customWidth="1"/>
    <col min="7577" max="7578" width="9.33203125" style="2" bestFit="1" customWidth="1"/>
    <col min="7579" max="7579" width="9.109375" style="2"/>
    <col min="7580" max="7580" width="10.33203125" style="2" bestFit="1" customWidth="1"/>
    <col min="7581" max="7582" width="9.33203125" style="2" bestFit="1" customWidth="1"/>
    <col min="7583" max="7583" width="9.109375" style="2"/>
    <col min="7584" max="7584" width="10.33203125" style="2" bestFit="1" customWidth="1"/>
    <col min="7585" max="7586" width="9.33203125" style="2" bestFit="1" customWidth="1"/>
    <col min="7587" max="7587" width="9.109375" style="2"/>
    <col min="7588" max="7588" width="10.33203125" style="2" bestFit="1" customWidth="1"/>
    <col min="7589" max="7590" width="9.33203125" style="2" bestFit="1" customWidth="1"/>
    <col min="7591" max="7591" width="9.109375" style="2"/>
    <col min="7592" max="7592" width="10.33203125" style="2" bestFit="1" customWidth="1"/>
    <col min="7593" max="7594" width="9.33203125" style="2" bestFit="1" customWidth="1"/>
    <col min="7595" max="7595" width="9.109375" style="2"/>
    <col min="7596" max="7596" width="10.33203125" style="2" bestFit="1" customWidth="1"/>
    <col min="7597" max="7598" width="9.33203125" style="2" bestFit="1" customWidth="1"/>
    <col min="7599" max="7599" width="9.109375" style="2"/>
    <col min="7600" max="7600" width="10.33203125" style="2" bestFit="1" customWidth="1"/>
    <col min="7601" max="7602" width="9.33203125" style="2" bestFit="1" customWidth="1"/>
    <col min="7603" max="7603" width="9.109375" style="2"/>
    <col min="7604" max="7604" width="10.33203125" style="2" bestFit="1" customWidth="1"/>
    <col min="7605" max="7606" width="9.33203125" style="2" bestFit="1" customWidth="1"/>
    <col min="7607" max="7607" width="9.109375" style="2"/>
    <col min="7608" max="7608" width="10.33203125" style="2" bestFit="1" customWidth="1"/>
    <col min="7609" max="7610" width="9.33203125" style="2" bestFit="1" customWidth="1"/>
    <col min="7611" max="7611" width="9.109375" style="2"/>
    <col min="7612" max="7612" width="10.33203125" style="2" bestFit="1" customWidth="1"/>
    <col min="7613" max="7614" width="9.33203125" style="2" bestFit="1" customWidth="1"/>
    <col min="7615" max="7615" width="9.109375" style="2"/>
    <col min="7616" max="7616" width="10.33203125" style="2" bestFit="1" customWidth="1"/>
    <col min="7617" max="7618" width="9.33203125" style="2" bestFit="1" customWidth="1"/>
    <col min="7619" max="7619" width="9.109375" style="2"/>
    <col min="7620" max="7620" width="10.33203125" style="2" bestFit="1" customWidth="1"/>
    <col min="7621" max="7622" width="9.33203125" style="2" bestFit="1" customWidth="1"/>
    <col min="7623" max="7623" width="9.109375" style="2"/>
    <col min="7624" max="7624" width="10.33203125" style="2" bestFit="1" customWidth="1"/>
    <col min="7625" max="7626" width="9.33203125" style="2" bestFit="1" customWidth="1"/>
    <col min="7627" max="7627" width="9.109375" style="2"/>
    <col min="7628" max="7628" width="10.33203125" style="2" bestFit="1" customWidth="1"/>
    <col min="7629" max="7630" width="9.33203125" style="2" bestFit="1" customWidth="1"/>
    <col min="7631" max="7631" width="9.109375" style="2"/>
    <col min="7632" max="7632" width="10.33203125" style="2" bestFit="1" customWidth="1"/>
    <col min="7633" max="7634" width="9.33203125" style="2" bestFit="1" customWidth="1"/>
    <col min="7635" max="7635" width="9.109375" style="2"/>
    <col min="7636" max="7636" width="10.33203125" style="2" bestFit="1" customWidth="1"/>
    <col min="7637" max="7638" width="9.33203125" style="2" bestFit="1" customWidth="1"/>
    <col min="7639" max="7639" width="9.109375" style="2"/>
    <col min="7640" max="7640" width="10.33203125" style="2" bestFit="1" customWidth="1"/>
    <col min="7641" max="7642" width="9.33203125" style="2" bestFit="1" customWidth="1"/>
    <col min="7643" max="7643" width="9.109375" style="2"/>
    <col min="7644" max="7644" width="10.33203125" style="2" bestFit="1" customWidth="1"/>
    <col min="7645" max="7646" width="9.33203125" style="2" bestFit="1" customWidth="1"/>
    <col min="7647" max="7647" width="9.109375" style="2"/>
    <col min="7648" max="7648" width="10.33203125" style="2" bestFit="1" customWidth="1"/>
    <col min="7649" max="7650" width="9.33203125" style="2" bestFit="1" customWidth="1"/>
    <col min="7651" max="7651" width="9.109375" style="2"/>
    <col min="7652" max="7652" width="10.33203125" style="2" bestFit="1" customWidth="1"/>
    <col min="7653" max="7654" width="9.33203125" style="2" bestFit="1" customWidth="1"/>
    <col min="7655" max="7655" width="9.109375" style="2"/>
    <col min="7656" max="7656" width="10.33203125" style="2" bestFit="1" customWidth="1"/>
    <col min="7657" max="7658" width="9.33203125" style="2" bestFit="1" customWidth="1"/>
    <col min="7659" max="7659" width="9.109375" style="2"/>
    <col min="7660" max="7660" width="10.33203125" style="2" bestFit="1" customWidth="1"/>
    <col min="7661" max="7662" width="9.33203125" style="2" bestFit="1" customWidth="1"/>
    <col min="7663" max="7663" width="9.109375" style="2"/>
    <col min="7664" max="7664" width="10.33203125" style="2" bestFit="1" customWidth="1"/>
    <col min="7665" max="7666" width="9.33203125" style="2" bestFit="1" customWidth="1"/>
    <col min="7667" max="7667" width="9.109375" style="2"/>
    <col min="7668" max="7668" width="10.33203125" style="2" bestFit="1" customWidth="1"/>
    <col min="7669" max="7670" width="9.33203125" style="2" bestFit="1" customWidth="1"/>
    <col min="7671" max="7671" width="9.109375" style="2"/>
    <col min="7672" max="7672" width="10.33203125" style="2" bestFit="1" customWidth="1"/>
    <col min="7673" max="7674" width="9.33203125" style="2" bestFit="1" customWidth="1"/>
    <col min="7675" max="7675" width="9.109375" style="2"/>
    <col min="7676" max="7676" width="10.33203125" style="2" bestFit="1" customWidth="1"/>
    <col min="7677" max="7678" width="9.33203125" style="2" bestFit="1" customWidth="1"/>
    <col min="7679" max="7679" width="9.109375" style="2"/>
    <col min="7680" max="7680" width="10.33203125" style="2" bestFit="1" customWidth="1"/>
    <col min="7681" max="7682" width="9.33203125" style="2" bestFit="1" customWidth="1"/>
    <col min="7683" max="7683" width="9.109375" style="2"/>
    <col min="7684" max="7684" width="10.33203125" style="2" bestFit="1" customWidth="1"/>
    <col min="7685" max="7686" width="9.33203125" style="2" bestFit="1" customWidth="1"/>
    <col min="7687" max="7687" width="9.109375" style="2"/>
    <col min="7688" max="7688" width="10.33203125" style="2" bestFit="1" customWidth="1"/>
    <col min="7689" max="7690" width="9.33203125" style="2" bestFit="1" customWidth="1"/>
    <col min="7691" max="7691" width="9.109375" style="2"/>
    <col min="7692" max="7692" width="10.33203125" style="2" bestFit="1" customWidth="1"/>
    <col min="7693" max="7694" width="9.33203125" style="2" bestFit="1" customWidth="1"/>
    <col min="7695" max="7695" width="9.109375" style="2"/>
    <col min="7696" max="7696" width="10.33203125" style="2" bestFit="1" customWidth="1"/>
    <col min="7697" max="7698" width="9.33203125" style="2" bestFit="1" customWidth="1"/>
    <col min="7699" max="7699" width="9.109375" style="2"/>
    <col min="7700" max="7700" width="10.33203125" style="2" bestFit="1" customWidth="1"/>
    <col min="7701" max="7702" width="9.33203125" style="2" bestFit="1" customWidth="1"/>
    <col min="7703" max="7703" width="9.109375" style="2"/>
    <col min="7704" max="7704" width="10.33203125" style="2" bestFit="1" customWidth="1"/>
    <col min="7705" max="7706" width="9.33203125" style="2" bestFit="1" customWidth="1"/>
    <col min="7707" max="7707" width="9.109375" style="2"/>
    <col min="7708" max="7708" width="10.33203125" style="2" bestFit="1" customWidth="1"/>
    <col min="7709" max="7710" width="9.33203125" style="2" bestFit="1" customWidth="1"/>
    <col min="7711" max="7711" width="9.109375" style="2"/>
    <col min="7712" max="7712" width="10.33203125" style="2" bestFit="1" customWidth="1"/>
    <col min="7713" max="7714" width="9.33203125" style="2" bestFit="1" customWidth="1"/>
    <col min="7715" max="7715" width="9.109375" style="2"/>
    <col min="7716" max="7716" width="10.33203125" style="2" bestFit="1" customWidth="1"/>
    <col min="7717" max="7718" width="9.33203125" style="2" bestFit="1" customWidth="1"/>
    <col min="7719" max="7719" width="9.109375" style="2"/>
    <col min="7720" max="7720" width="10.33203125" style="2" bestFit="1" customWidth="1"/>
    <col min="7721" max="7722" width="9.33203125" style="2" bestFit="1" customWidth="1"/>
    <col min="7723" max="7723" width="9.109375" style="2"/>
    <col min="7724" max="7724" width="10.33203125" style="2" bestFit="1" customWidth="1"/>
    <col min="7725" max="7726" width="9.33203125" style="2" bestFit="1" customWidth="1"/>
    <col min="7727" max="7727" width="9.109375" style="2"/>
    <col min="7728" max="7728" width="10.33203125" style="2" bestFit="1" customWidth="1"/>
    <col min="7729" max="7730" width="9.33203125" style="2" bestFit="1" customWidth="1"/>
    <col min="7731" max="7731" width="9.109375" style="2"/>
    <col min="7732" max="7732" width="10.33203125" style="2" bestFit="1" customWidth="1"/>
    <col min="7733" max="7734" width="9.33203125" style="2" bestFit="1" customWidth="1"/>
    <col min="7735" max="7735" width="9.109375" style="2"/>
    <col min="7736" max="7736" width="10.33203125" style="2" bestFit="1" customWidth="1"/>
    <col min="7737" max="7738" width="9.33203125" style="2" bestFit="1" customWidth="1"/>
    <col min="7739" max="7739" width="9.109375" style="2"/>
    <col min="7740" max="7740" width="10.33203125" style="2" bestFit="1" customWidth="1"/>
    <col min="7741" max="7742" width="9.33203125" style="2" bestFit="1" customWidth="1"/>
    <col min="7743" max="7743" width="9.109375" style="2"/>
    <col min="7744" max="7744" width="10.33203125" style="2" bestFit="1" customWidth="1"/>
    <col min="7745" max="7746" width="9.33203125" style="2" bestFit="1" customWidth="1"/>
    <col min="7747" max="7747" width="9.109375" style="2"/>
    <col min="7748" max="7748" width="10.33203125" style="2" bestFit="1" customWidth="1"/>
    <col min="7749" max="7750" width="9.33203125" style="2" bestFit="1" customWidth="1"/>
    <col min="7751" max="7751" width="9.109375" style="2"/>
    <col min="7752" max="7752" width="10.33203125" style="2" bestFit="1" customWidth="1"/>
    <col min="7753" max="7754" width="9.33203125" style="2" bestFit="1" customWidth="1"/>
    <col min="7755" max="7755" width="9.109375" style="2"/>
    <col min="7756" max="7756" width="10.33203125" style="2" bestFit="1" customWidth="1"/>
    <col min="7757" max="7758" width="9.33203125" style="2" bestFit="1" customWidth="1"/>
    <col min="7759" max="7759" width="9.109375" style="2"/>
    <col min="7760" max="7760" width="10.33203125" style="2" bestFit="1" customWidth="1"/>
    <col min="7761" max="7762" width="9.33203125" style="2" bestFit="1" customWidth="1"/>
    <col min="7763" max="7763" width="9.109375" style="2"/>
    <col min="7764" max="7764" width="10.33203125" style="2" bestFit="1" customWidth="1"/>
    <col min="7765" max="7766" width="9.33203125" style="2" bestFit="1" customWidth="1"/>
    <col min="7767" max="7767" width="9.109375" style="2"/>
    <col min="7768" max="7768" width="10.33203125" style="2" bestFit="1" customWidth="1"/>
    <col min="7769" max="7770" width="9.33203125" style="2" bestFit="1" customWidth="1"/>
    <col min="7771" max="7771" width="9.109375" style="2"/>
    <col min="7772" max="7772" width="10.33203125" style="2" bestFit="1" customWidth="1"/>
    <col min="7773" max="7774" width="9.33203125" style="2" bestFit="1" customWidth="1"/>
    <col min="7775" max="7775" width="9.109375" style="2"/>
    <col min="7776" max="7776" width="10.33203125" style="2" bestFit="1" customWidth="1"/>
    <col min="7777" max="7778" width="9.33203125" style="2" bestFit="1" customWidth="1"/>
    <col min="7779" max="7779" width="9.109375" style="2"/>
    <col min="7780" max="7780" width="10.33203125" style="2" bestFit="1" customWidth="1"/>
    <col min="7781" max="7782" width="9.33203125" style="2" bestFit="1" customWidth="1"/>
    <col min="7783" max="7783" width="9.109375" style="2"/>
    <col min="7784" max="7784" width="10.33203125" style="2" bestFit="1" customWidth="1"/>
    <col min="7785" max="7786" width="9.33203125" style="2" bestFit="1" customWidth="1"/>
    <col min="7787" max="7787" width="9.109375" style="2"/>
    <col min="7788" max="7788" width="10.33203125" style="2" bestFit="1" customWidth="1"/>
    <col min="7789" max="7790" width="9.33203125" style="2" bestFit="1" customWidth="1"/>
    <col min="7791" max="7791" width="9.109375" style="2"/>
    <col min="7792" max="7792" width="10.33203125" style="2" bestFit="1" customWidth="1"/>
    <col min="7793" max="7794" width="9.33203125" style="2" bestFit="1" customWidth="1"/>
    <col min="7795" max="7795" width="9.109375" style="2"/>
    <col min="7796" max="7796" width="10.33203125" style="2" bestFit="1" customWidth="1"/>
    <col min="7797" max="7798" width="9.33203125" style="2" bestFit="1" customWidth="1"/>
    <col min="7799" max="7799" width="9.109375" style="2"/>
    <col min="7800" max="7800" width="10.33203125" style="2" bestFit="1" customWidth="1"/>
    <col min="7801" max="7802" width="9.33203125" style="2" bestFit="1" customWidth="1"/>
    <col min="7803" max="7803" width="9.109375" style="2"/>
    <col min="7804" max="7804" width="10.33203125" style="2" bestFit="1" customWidth="1"/>
    <col min="7805" max="7806" width="9.33203125" style="2" bestFit="1" customWidth="1"/>
    <col min="7807" max="7807" width="9.109375" style="2"/>
    <col min="7808" max="7808" width="10.33203125" style="2" bestFit="1" customWidth="1"/>
    <col min="7809" max="7810" width="9.33203125" style="2" bestFit="1" customWidth="1"/>
    <col min="7811" max="7811" width="9.109375" style="2"/>
    <col min="7812" max="7812" width="10.33203125" style="2" bestFit="1" customWidth="1"/>
    <col min="7813" max="7814" width="9.33203125" style="2" bestFit="1" customWidth="1"/>
    <col min="7815" max="7815" width="9.109375" style="2"/>
    <col min="7816" max="7816" width="10.33203125" style="2" bestFit="1" customWidth="1"/>
    <col min="7817" max="7818" width="9.33203125" style="2" bestFit="1" customWidth="1"/>
    <col min="7819" max="7819" width="9.109375" style="2"/>
    <col min="7820" max="7820" width="10.33203125" style="2" bestFit="1" customWidth="1"/>
    <col min="7821" max="7822" width="9.33203125" style="2" bestFit="1" customWidth="1"/>
    <col min="7823" max="7823" width="9.109375" style="2"/>
    <col min="7824" max="7824" width="10.33203125" style="2" bestFit="1" customWidth="1"/>
    <col min="7825" max="7826" width="9.33203125" style="2" bestFit="1" customWidth="1"/>
    <col min="7827" max="7827" width="9.109375" style="2"/>
    <col min="7828" max="7828" width="10.33203125" style="2" bestFit="1" customWidth="1"/>
    <col min="7829" max="7830" width="9.33203125" style="2" bestFit="1" customWidth="1"/>
    <col min="7831" max="7831" width="9.109375" style="2"/>
    <col min="7832" max="7832" width="10.33203125" style="2" bestFit="1" customWidth="1"/>
    <col min="7833" max="7834" width="9.33203125" style="2" bestFit="1" customWidth="1"/>
    <col min="7835" max="7835" width="9.109375" style="2"/>
    <col min="7836" max="7836" width="10.33203125" style="2" bestFit="1" customWidth="1"/>
    <col min="7837" max="7838" width="9.33203125" style="2" bestFit="1" customWidth="1"/>
    <col min="7839" max="7839" width="9.109375" style="2"/>
    <col min="7840" max="7840" width="10.33203125" style="2" bestFit="1" customWidth="1"/>
    <col min="7841" max="7842" width="9.33203125" style="2" bestFit="1" customWidth="1"/>
    <col min="7843" max="7843" width="9.109375" style="2"/>
    <col min="7844" max="7844" width="10.33203125" style="2" bestFit="1" customWidth="1"/>
    <col min="7845" max="7846" width="9.33203125" style="2" bestFit="1" customWidth="1"/>
    <col min="7847" max="7847" width="9.109375" style="2"/>
    <col min="7848" max="7848" width="10.33203125" style="2" bestFit="1" customWidth="1"/>
    <col min="7849" max="7850" width="9.33203125" style="2" bestFit="1" customWidth="1"/>
    <col min="7851" max="7851" width="9.109375" style="2"/>
    <col min="7852" max="7852" width="10.33203125" style="2" bestFit="1" customWidth="1"/>
    <col min="7853" max="7854" width="9.33203125" style="2" bestFit="1" customWidth="1"/>
    <col min="7855" max="7855" width="9.109375" style="2"/>
    <col min="7856" max="7856" width="10.33203125" style="2" bestFit="1" customWidth="1"/>
    <col min="7857" max="7858" width="9.33203125" style="2" bestFit="1" customWidth="1"/>
    <col min="7859" max="7859" width="9.109375" style="2"/>
    <col min="7860" max="7860" width="10.33203125" style="2" bestFit="1" customWidth="1"/>
    <col min="7861" max="7862" width="9.33203125" style="2" bestFit="1" customWidth="1"/>
    <col min="7863" max="7863" width="9.109375" style="2"/>
    <col min="7864" max="7864" width="10.33203125" style="2" bestFit="1" customWidth="1"/>
    <col min="7865" max="7866" width="9.33203125" style="2" bestFit="1" customWidth="1"/>
    <col min="7867" max="7867" width="9.109375" style="2"/>
    <col min="7868" max="7868" width="10.33203125" style="2" bestFit="1" customWidth="1"/>
    <col min="7869" max="7870" width="9.33203125" style="2" bestFit="1" customWidth="1"/>
    <col min="7871" max="7871" width="9.109375" style="2"/>
    <col min="7872" max="7872" width="10.33203125" style="2" bestFit="1" customWidth="1"/>
    <col min="7873" max="7874" width="9.33203125" style="2" bestFit="1" customWidth="1"/>
    <col min="7875" max="7875" width="9.109375" style="2"/>
    <col min="7876" max="7876" width="10.33203125" style="2" bestFit="1" customWidth="1"/>
    <col min="7877" max="7878" width="9.33203125" style="2" bestFit="1" customWidth="1"/>
    <col min="7879" max="7879" width="9.109375" style="2"/>
    <col min="7880" max="7880" width="10.33203125" style="2" bestFit="1" customWidth="1"/>
    <col min="7881" max="7882" width="9.33203125" style="2" bestFit="1" customWidth="1"/>
    <col min="7883" max="7883" width="9.109375" style="2"/>
    <col min="7884" max="7884" width="10.33203125" style="2" bestFit="1" customWidth="1"/>
    <col min="7885" max="7886" width="9.33203125" style="2" bestFit="1" customWidth="1"/>
    <col min="7887" max="7887" width="9.109375" style="2"/>
    <col min="7888" max="7888" width="10.33203125" style="2" bestFit="1" customWidth="1"/>
    <col min="7889" max="7890" width="9.33203125" style="2" bestFit="1" customWidth="1"/>
    <col min="7891" max="7891" width="9.109375" style="2"/>
    <col min="7892" max="7892" width="10.33203125" style="2" bestFit="1" customWidth="1"/>
    <col min="7893" max="7894" width="9.33203125" style="2" bestFit="1" customWidth="1"/>
    <col min="7895" max="7895" width="9.109375" style="2"/>
    <col min="7896" max="7896" width="10.33203125" style="2" bestFit="1" customWidth="1"/>
    <col min="7897" max="7898" width="9.33203125" style="2" bestFit="1" customWidth="1"/>
    <col min="7899" max="7899" width="9.109375" style="2"/>
    <col min="7900" max="7900" width="10.33203125" style="2" bestFit="1" customWidth="1"/>
    <col min="7901" max="7902" width="9.33203125" style="2" bestFit="1" customWidth="1"/>
    <col min="7903" max="7903" width="9.109375" style="2"/>
    <col min="7904" max="7904" width="10.33203125" style="2" bestFit="1" customWidth="1"/>
    <col min="7905" max="7906" width="9.33203125" style="2" bestFit="1" customWidth="1"/>
    <col min="7907" max="7907" width="9.109375" style="2"/>
    <col min="7908" max="7908" width="10.33203125" style="2" bestFit="1" customWidth="1"/>
    <col min="7909" max="7910" width="9.33203125" style="2" bestFit="1" customWidth="1"/>
    <col min="7911" max="7911" width="9.109375" style="2"/>
    <col min="7912" max="7912" width="10.33203125" style="2" bestFit="1" customWidth="1"/>
    <col min="7913" max="7914" width="9.33203125" style="2" bestFit="1" customWidth="1"/>
    <col min="7915" max="7915" width="9.109375" style="2"/>
    <col min="7916" max="7916" width="10.33203125" style="2" bestFit="1" customWidth="1"/>
    <col min="7917" max="7918" width="9.33203125" style="2" bestFit="1" customWidth="1"/>
    <col min="7919" max="7919" width="9.109375" style="2"/>
    <col min="7920" max="7920" width="10.33203125" style="2" bestFit="1" customWidth="1"/>
    <col min="7921" max="7922" width="9.33203125" style="2" bestFit="1" customWidth="1"/>
    <col min="7923" max="7923" width="9.109375" style="2"/>
    <col min="7924" max="7924" width="10.33203125" style="2" bestFit="1" customWidth="1"/>
    <col min="7925" max="7926" width="9.33203125" style="2" bestFit="1" customWidth="1"/>
    <col min="7927" max="7927" width="9.109375" style="2"/>
    <col min="7928" max="7928" width="10.33203125" style="2" bestFit="1" customWidth="1"/>
    <col min="7929" max="7930" width="9.33203125" style="2" bestFit="1" customWidth="1"/>
    <col min="7931" max="7931" width="9.109375" style="2"/>
    <col min="7932" max="7932" width="10.33203125" style="2" bestFit="1" customWidth="1"/>
    <col min="7933" max="7934" width="9.33203125" style="2" bestFit="1" customWidth="1"/>
    <col min="7935" max="7935" width="9.109375" style="2"/>
    <col min="7936" max="7936" width="10.33203125" style="2" bestFit="1" customWidth="1"/>
    <col min="7937" max="7938" width="9.33203125" style="2" bestFit="1" customWidth="1"/>
    <col min="7939" max="7939" width="9.109375" style="2"/>
    <col min="7940" max="7940" width="10.33203125" style="2" bestFit="1" customWidth="1"/>
    <col min="7941" max="7942" width="9.33203125" style="2" bestFit="1" customWidth="1"/>
    <col min="7943" max="7943" width="9.109375" style="2"/>
    <col min="7944" max="7944" width="10.33203125" style="2" bestFit="1" customWidth="1"/>
    <col min="7945" max="7946" width="9.33203125" style="2" bestFit="1" customWidth="1"/>
    <col min="7947" max="7947" width="9.109375" style="2"/>
    <col min="7948" max="7948" width="10.33203125" style="2" bestFit="1" customWidth="1"/>
    <col min="7949" max="7950" width="9.33203125" style="2" bestFit="1" customWidth="1"/>
    <col min="7951" max="7951" width="9.109375" style="2"/>
    <col min="7952" max="7952" width="10.33203125" style="2" bestFit="1" customWidth="1"/>
    <col min="7953" max="7954" width="9.33203125" style="2" bestFit="1" customWidth="1"/>
    <col min="7955" max="7955" width="9.109375" style="2"/>
    <col min="7956" max="7956" width="10.33203125" style="2" bestFit="1" customWidth="1"/>
    <col min="7957" max="7958" width="9.33203125" style="2" bestFit="1" customWidth="1"/>
    <col min="7959" max="7959" width="9.109375" style="2"/>
    <col min="7960" max="7960" width="10.33203125" style="2" bestFit="1" customWidth="1"/>
    <col min="7961" max="7962" width="9.33203125" style="2" bestFit="1" customWidth="1"/>
    <col min="7963" max="7963" width="9.109375" style="2"/>
    <col min="7964" max="7964" width="10.33203125" style="2" bestFit="1" customWidth="1"/>
    <col min="7965" max="7966" width="9.33203125" style="2" bestFit="1" customWidth="1"/>
    <col min="7967" max="7967" width="9.109375" style="2"/>
    <col min="7968" max="7968" width="10.33203125" style="2" bestFit="1" customWidth="1"/>
    <col min="7969" max="7970" width="9.33203125" style="2" bestFit="1" customWidth="1"/>
    <col min="7971" max="7971" width="9.109375" style="2"/>
    <col min="7972" max="7972" width="10.33203125" style="2" bestFit="1" customWidth="1"/>
    <col min="7973" max="7974" width="9.33203125" style="2" bestFit="1" customWidth="1"/>
    <col min="7975" max="7975" width="9.109375" style="2"/>
    <col min="7976" max="7976" width="10.33203125" style="2" bestFit="1" customWidth="1"/>
    <col min="7977" max="7978" width="9.33203125" style="2" bestFit="1" customWidth="1"/>
    <col min="7979" max="7979" width="9.109375" style="2"/>
    <col min="7980" max="7980" width="10.33203125" style="2" bestFit="1" customWidth="1"/>
    <col min="7981" max="7982" width="9.33203125" style="2" bestFit="1" customWidth="1"/>
    <col min="7983" max="7983" width="9.109375" style="2"/>
    <col min="7984" max="7984" width="10.33203125" style="2" bestFit="1" customWidth="1"/>
    <col min="7985" max="7986" width="9.33203125" style="2" bestFit="1" customWidth="1"/>
    <col min="7987" max="7987" width="9.109375" style="2"/>
    <col min="7988" max="7988" width="10.33203125" style="2" bestFit="1" customWidth="1"/>
    <col min="7989" max="7990" width="9.33203125" style="2" bestFit="1" customWidth="1"/>
    <col min="7991" max="7991" width="9.109375" style="2"/>
    <col min="7992" max="7992" width="10.33203125" style="2" bestFit="1" customWidth="1"/>
    <col min="7993" max="7994" width="9.33203125" style="2" bestFit="1" customWidth="1"/>
    <col min="7995" max="7995" width="9.109375" style="2"/>
    <col min="7996" max="7996" width="10.33203125" style="2" bestFit="1" customWidth="1"/>
    <col min="7997" max="7998" width="9.33203125" style="2" bestFit="1" customWidth="1"/>
    <col min="7999" max="7999" width="9.109375" style="2"/>
    <col min="8000" max="8000" width="10.33203125" style="2" bestFit="1" customWidth="1"/>
    <col min="8001" max="8002" width="9.33203125" style="2" bestFit="1" customWidth="1"/>
    <col min="8003" max="8003" width="9.109375" style="2"/>
    <col min="8004" max="8004" width="10.33203125" style="2" bestFit="1" customWidth="1"/>
    <col min="8005" max="8006" width="9.33203125" style="2" bestFit="1" customWidth="1"/>
    <col min="8007" max="8007" width="9.109375" style="2"/>
    <col min="8008" max="8008" width="10.33203125" style="2" bestFit="1" customWidth="1"/>
    <col min="8009" max="8010" width="9.33203125" style="2" bestFit="1" customWidth="1"/>
    <col min="8011" max="8011" width="9.109375" style="2"/>
    <col min="8012" max="8012" width="10.33203125" style="2" bestFit="1" customWidth="1"/>
    <col min="8013" max="8014" width="9.33203125" style="2" bestFit="1" customWidth="1"/>
    <col min="8015" max="8015" width="9.109375" style="2"/>
    <col min="8016" max="8016" width="10.33203125" style="2" bestFit="1" customWidth="1"/>
    <col min="8017" max="8018" width="9.33203125" style="2" bestFit="1" customWidth="1"/>
    <col min="8019" max="8019" width="9.109375" style="2"/>
    <col min="8020" max="8020" width="10.33203125" style="2" bestFit="1" customWidth="1"/>
    <col min="8021" max="8022" width="9.33203125" style="2" bestFit="1" customWidth="1"/>
    <col min="8023" max="8023" width="9.109375" style="2"/>
    <col min="8024" max="8024" width="10.33203125" style="2" bestFit="1" customWidth="1"/>
    <col min="8025" max="8026" width="9.33203125" style="2" bestFit="1" customWidth="1"/>
    <col min="8027" max="8027" width="9.109375" style="2"/>
    <col min="8028" max="8028" width="10.33203125" style="2" bestFit="1" customWidth="1"/>
    <col min="8029" max="8030" width="9.33203125" style="2" bestFit="1" customWidth="1"/>
    <col min="8031" max="8031" width="9.109375" style="2"/>
    <col min="8032" max="8032" width="10.33203125" style="2" bestFit="1" customWidth="1"/>
    <col min="8033" max="8034" width="9.33203125" style="2" bestFit="1" customWidth="1"/>
    <col min="8035" max="8035" width="9.109375" style="2"/>
    <col min="8036" max="8036" width="10.33203125" style="2" bestFit="1" customWidth="1"/>
    <col min="8037" max="8038" width="9.33203125" style="2" bestFit="1" customWidth="1"/>
    <col min="8039" max="8039" width="9.109375" style="2"/>
    <col min="8040" max="8040" width="10.33203125" style="2" bestFit="1" customWidth="1"/>
    <col min="8041" max="8042" width="9.33203125" style="2" bestFit="1" customWidth="1"/>
    <col min="8043" max="8043" width="9.109375" style="2"/>
    <col min="8044" max="8044" width="10.33203125" style="2" bestFit="1" customWidth="1"/>
    <col min="8045" max="8046" width="9.33203125" style="2" bestFit="1" customWidth="1"/>
    <col min="8047" max="8047" width="9.109375" style="2"/>
    <col min="8048" max="8048" width="10.33203125" style="2" bestFit="1" customWidth="1"/>
    <col min="8049" max="8050" width="9.33203125" style="2" bestFit="1" customWidth="1"/>
    <col min="8051" max="8051" width="9.109375" style="2"/>
    <col min="8052" max="8052" width="10.33203125" style="2" bestFit="1" customWidth="1"/>
    <col min="8053" max="8054" width="9.33203125" style="2" bestFit="1" customWidth="1"/>
    <col min="8055" max="8055" width="9.109375" style="2"/>
    <col min="8056" max="8056" width="10.33203125" style="2" bestFit="1" customWidth="1"/>
    <col min="8057" max="8058" width="9.33203125" style="2" bestFit="1" customWidth="1"/>
    <col min="8059" max="8059" width="9.109375" style="2"/>
    <col min="8060" max="8060" width="10.33203125" style="2" bestFit="1" customWidth="1"/>
    <col min="8061" max="8062" width="9.33203125" style="2" bestFit="1" customWidth="1"/>
    <col min="8063" max="8063" width="9.109375" style="2"/>
    <col min="8064" max="8064" width="10.33203125" style="2" bestFit="1" customWidth="1"/>
    <col min="8065" max="8066" width="9.33203125" style="2" bestFit="1" customWidth="1"/>
    <col min="8067" max="8067" width="9.109375" style="2"/>
    <col min="8068" max="8068" width="10.33203125" style="2" bestFit="1" customWidth="1"/>
    <col min="8069" max="8070" width="9.33203125" style="2" bestFit="1" customWidth="1"/>
    <col min="8071" max="8071" width="9.109375" style="2"/>
    <col min="8072" max="8072" width="10.33203125" style="2" bestFit="1" customWidth="1"/>
    <col min="8073" max="8074" width="9.33203125" style="2" bestFit="1" customWidth="1"/>
    <col min="8075" max="8075" width="9.109375" style="2"/>
    <col min="8076" max="8076" width="10.33203125" style="2" bestFit="1" customWidth="1"/>
    <col min="8077" max="8078" width="9.33203125" style="2" bestFit="1" customWidth="1"/>
    <col min="8079" max="8079" width="9.109375" style="2"/>
    <col min="8080" max="8080" width="10.33203125" style="2" bestFit="1" customWidth="1"/>
    <col min="8081" max="8082" width="9.33203125" style="2" bestFit="1" customWidth="1"/>
    <col min="8083" max="8083" width="9.109375" style="2"/>
    <col min="8084" max="8084" width="10.33203125" style="2" bestFit="1" customWidth="1"/>
    <col min="8085" max="8086" width="9.33203125" style="2" bestFit="1" customWidth="1"/>
    <col min="8087" max="8087" width="9.109375" style="2"/>
    <col min="8088" max="8088" width="10.33203125" style="2" bestFit="1" customWidth="1"/>
    <col min="8089" max="8090" width="9.33203125" style="2" bestFit="1" customWidth="1"/>
    <col min="8091" max="8091" width="9.109375" style="2"/>
    <col min="8092" max="8092" width="10.33203125" style="2" bestFit="1" customWidth="1"/>
    <col min="8093" max="8094" width="9.33203125" style="2" bestFit="1" customWidth="1"/>
    <col min="8095" max="8095" width="9.109375" style="2"/>
    <col min="8096" max="8096" width="10.33203125" style="2" bestFit="1" customWidth="1"/>
    <col min="8097" max="8098" width="9.33203125" style="2" bestFit="1" customWidth="1"/>
    <col min="8099" max="8099" width="9.109375" style="2"/>
    <col min="8100" max="8100" width="10.33203125" style="2" bestFit="1" customWidth="1"/>
    <col min="8101" max="8102" width="9.33203125" style="2" bestFit="1" customWidth="1"/>
    <col min="8103" max="8103" width="9.109375" style="2"/>
    <col min="8104" max="8104" width="10.33203125" style="2" bestFit="1" customWidth="1"/>
    <col min="8105" max="8106" width="9.33203125" style="2" bestFit="1" customWidth="1"/>
    <col min="8107" max="8107" width="9.109375" style="2"/>
    <col min="8108" max="8108" width="10.33203125" style="2" bestFit="1" customWidth="1"/>
    <col min="8109" max="8110" width="9.33203125" style="2" bestFit="1" customWidth="1"/>
    <col min="8111" max="8111" width="9.109375" style="2"/>
    <col min="8112" max="8112" width="10.33203125" style="2" bestFit="1" customWidth="1"/>
    <col min="8113" max="8114" width="9.33203125" style="2" bestFit="1" customWidth="1"/>
    <col min="8115" max="8115" width="9.109375" style="2"/>
    <col min="8116" max="8116" width="10.33203125" style="2" bestFit="1" customWidth="1"/>
    <col min="8117" max="8118" width="9.33203125" style="2" bestFit="1" customWidth="1"/>
    <col min="8119" max="8119" width="9.109375" style="2"/>
    <col min="8120" max="8120" width="10.33203125" style="2" bestFit="1" customWidth="1"/>
    <col min="8121" max="8122" width="9.33203125" style="2" bestFit="1" customWidth="1"/>
    <col min="8123" max="8123" width="9.109375" style="2"/>
    <col min="8124" max="8124" width="10.33203125" style="2" bestFit="1" customWidth="1"/>
    <col min="8125" max="8126" width="9.33203125" style="2" bestFit="1" customWidth="1"/>
    <col min="8127" max="8127" width="9.109375" style="2"/>
    <col min="8128" max="8128" width="10.33203125" style="2" bestFit="1" customWidth="1"/>
    <col min="8129" max="8130" width="9.33203125" style="2" bestFit="1" customWidth="1"/>
    <col min="8131" max="8131" width="9.109375" style="2"/>
    <col min="8132" max="8132" width="10.33203125" style="2" bestFit="1" customWidth="1"/>
    <col min="8133" max="8134" width="9.33203125" style="2" bestFit="1" customWidth="1"/>
    <col min="8135" max="8135" width="9.109375" style="2"/>
    <col min="8136" max="8136" width="10.33203125" style="2" bestFit="1" customWidth="1"/>
    <col min="8137" max="8138" width="9.33203125" style="2" bestFit="1" customWidth="1"/>
    <col min="8139" max="8139" width="9.109375" style="2"/>
    <col min="8140" max="8140" width="10.33203125" style="2" bestFit="1" customWidth="1"/>
    <col min="8141" max="8142" width="9.33203125" style="2" bestFit="1" customWidth="1"/>
    <col min="8143" max="8143" width="9.109375" style="2"/>
    <col min="8144" max="8144" width="10.33203125" style="2" bestFit="1" customWidth="1"/>
    <col min="8145" max="8146" width="9.33203125" style="2" bestFit="1" customWidth="1"/>
    <col min="8147" max="8147" width="9.109375" style="2"/>
    <col min="8148" max="8148" width="10.33203125" style="2" bestFit="1" customWidth="1"/>
    <col min="8149" max="8150" width="9.33203125" style="2" bestFit="1" customWidth="1"/>
    <col min="8151" max="8151" width="9.109375" style="2"/>
    <col min="8152" max="8152" width="10.33203125" style="2" bestFit="1" customWidth="1"/>
    <col min="8153" max="8154" width="9.33203125" style="2" bestFit="1" customWidth="1"/>
    <col min="8155" max="8155" width="9.109375" style="2"/>
    <col min="8156" max="8156" width="10.33203125" style="2" bestFit="1" customWidth="1"/>
    <col min="8157" max="8158" width="9.33203125" style="2" bestFit="1" customWidth="1"/>
    <col min="8159" max="8159" width="9.109375" style="2"/>
    <col min="8160" max="8160" width="10.33203125" style="2" bestFit="1" customWidth="1"/>
    <col min="8161" max="8162" width="9.33203125" style="2" bestFit="1" customWidth="1"/>
    <col min="8163" max="8163" width="9.109375" style="2"/>
    <col min="8164" max="8164" width="10.33203125" style="2" bestFit="1" customWidth="1"/>
    <col min="8165" max="8166" width="9.33203125" style="2" bestFit="1" customWidth="1"/>
    <col min="8167" max="8167" width="9.109375" style="2"/>
    <col min="8168" max="8168" width="10.33203125" style="2" bestFit="1" customWidth="1"/>
    <col min="8169" max="8170" width="9.33203125" style="2" bestFit="1" customWidth="1"/>
    <col min="8171" max="8171" width="9.109375" style="2"/>
    <col min="8172" max="8172" width="10.33203125" style="2" bestFit="1" customWidth="1"/>
    <col min="8173" max="8174" width="9.33203125" style="2" bestFit="1" customWidth="1"/>
    <col min="8175" max="8175" width="9.109375" style="2"/>
    <col min="8176" max="8176" width="10.33203125" style="2" bestFit="1" customWidth="1"/>
    <col min="8177" max="8178" width="9.33203125" style="2" bestFit="1" customWidth="1"/>
    <col min="8179" max="8179" width="9.109375" style="2"/>
    <col min="8180" max="8180" width="10.33203125" style="2" bestFit="1" customWidth="1"/>
    <col min="8181" max="8182" width="9.33203125" style="2" bestFit="1" customWidth="1"/>
    <col min="8183" max="8183" width="9.109375" style="2"/>
    <col min="8184" max="8184" width="10.33203125" style="2" bestFit="1" customWidth="1"/>
    <col min="8185" max="8186" width="9.33203125" style="2" bestFit="1" customWidth="1"/>
    <col min="8187" max="8187" width="9.109375" style="2"/>
    <col min="8188" max="8188" width="10.33203125" style="2" bestFit="1" customWidth="1"/>
    <col min="8189" max="8190" width="9.33203125" style="2" bestFit="1" customWidth="1"/>
    <col min="8191" max="8191" width="9.109375" style="2"/>
    <col min="8192" max="8192" width="10.33203125" style="2" bestFit="1" customWidth="1"/>
    <col min="8193" max="8194" width="9.33203125" style="2" bestFit="1" customWidth="1"/>
    <col min="8195" max="8195" width="9.109375" style="2"/>
    <col min="8196" max="8196" width="10.33203125" style="2" bestFit="1" customWidth="1"/>
    <col min="8197" max="8198" width="9.33203125" style="2" bestFit="1" customWidth="1"/>
    <col min="8199" max="8199" width="9.109375" style="2"/>
    <col min="8200" max="8200" width="10.33203125" style="2" bestFit="1" customWidth="1"/>
    <col min="8201" max="8202" width="9.33203125" style="2" bestFit="1" customWidth="1"/>
    <col min="8203" max="8203" width="9.109375" style="2"/>
    <col min="8204" max="8204" width="10.33203125" style="2" bestFit="1" customWidth="1"/>
    <col min="8205" max="8206" width="9.33203125" style="2" bestFit="1" customWidth="1"/>
    <col min="8207" max="8207" width="9.109375" style="2"/>
    <col min="8208" max="8208" width="10.33203125" style="2" bestFit="1" customWidth="1"/>
    <col min="8209" max="8210" width="9.33203125" style="2" bestFit="1" customWidth="1"/>
    <col min="8211" max="8211" width="9.109375" style="2"/>
    <col min="8212" max="8212" width="10.33203125" style="2" bestFit="1" customWidth="1"/>
    <col min="8213" max="8214" width="9.33203125" style="2" bestFit="1" customWidth="1"/>
    <col min="8215" max="8215" width="9.109375" style="2"/>
    <col min="8216" max="8216" width="10.33203125" style="2" bestFit="1" customWidth="1"/>
    <col min="8217" max="8218" width="9.33203125" style="2" bestFit="1" customWidth="1"/>
    <col min="8219" max="8219" width="9.109375" style="2"/>
    <col min="8220" max="8220" width="10.33203125" style="2" bestFit="1" customWidth="1"/>
    <col min="8221" max="8222" width="9.33203125" style="2" bestFit="1" customWidth="1"/>
    <col min="8223" max="8223" width="9.109375" style="2"/>
    <col min="8224" max="8224" width="10.33203125" style="2" bestFit="1" customWidth="1"/>
    <col min="8225" max="8226" width="9.33203125" style="2" bestFit="1" customWidth="1"/>
    <col min="8227" max="8227" width="9.109375" style="2"/>
    <col min="8228" max="8228" width="10.33203125" style="2" bestFit="1" customWidth="1"/>
    <col min="8229" max="8230" width="9.33203125" style="2" bestFit="1" customWidth="1"/>
    <col min="8231" max="8231" width="9.109375" style="2"/>
    <col min="8232" max="8232" width="10.33203125" style="2" bestFit="1" customWidth="1"/>
    <col min="8233" max="8234" width="9.33203125" style="2" bestFit="1" customWidth="1"/>
    <col min="8235" max="8235" width="9.109375" style="2"/>
    <col min="8236" max="8236" width="10.33203125" style="2" bestFit="1" customWidth="1"/>
    <col min="8237" max="8238" width="9.33203125" style="2" bestFit="1" customWidth="1"/>
    <col min="8239" max="8239" width="9.109375" style="2"/>
    <col min="8240" max="8240" width="10.33203125" style="2" bestFit="1" customWidth="1"/>
    <col min="8241" max="8242" width="9.33203125" style="2" bestFit="1" customWidth="1"/>
    <col min="8243" max="8243" width="9.109375" style="2"/>
    <col min="8244" max="8244" width="10.33203125" style="2" bestFit="1" customWidth="1"/>
    <col min="8245" max="8246" width="9.33203125" style="2" bestFit="1" customWidth="1"/>
    <col min="8247" max="8247" width="9.109375" style="2"/>
    <col min="8248" max="8248" width="10.33203125" style="2" bestFit="1" customWidth="1"/>
    <col min="8249" max="8250" width="9.33203125" style="2" bestFit="1" customWidth="1"/>
    <col min="8251" max="8251" width="9.109375" style="2"/>
    <col min="8252" max="8252" width="10.33203125" style="2" bestFit="1" customWidth="1"/>
    <col min="8253" max="8254" width="9.33203125" style="2" bestFit="1" customWidth="1"/>
    <col min="8255" max="8255" width="9.109375" style="2"/>
    <col min="8256" max="8256" width="10.33203125" style="2" bestFit="1" customWidth="1"/>
    <col min="8257" max="8258" width="9.33203125" style="2" bestFit="1" customWidth="1"/>
    <col min="8259" max="8259" width="9.109375" style="2"/>
    <col min="8260" max="8260" width="10.33203125" style="2" bestFit="1" customWidth="1"/>
    <col min="8261" max="8262" width="9.33203125" style="2" bestFit="1" customWidth="1"/>
    <col min="8263" max="8263" width="9.109375" style="2"/>
    <col min="8264" max="8264" width="10.33203125" style="2" bestFit="1" customWidth="1"/>
    <col min="8265" max="8266" width="9.33203125" style="2" bestFit="1" customWidth="1"/>
    <col min="8267" max="8267" width="9.109375" style="2"/>
    <col min="8268" max="8268" width="10.33203125" style="2" bestFit="1" customWidth="1"/>
    <col min="8269" max="8270" width="9.33203125" style="2" bestFit="1" customWidth="1"/>
    <col min="8271" max="8271" width="9.109375" style="2"/>
    <col min="8272" max="8272" width="10.33203125" style="2" bestFit="1" customWidth="1"/>
    <col min="8273" max="8274" width="9.33203125" style="2" bestFit="1" customWidth="1"/>
    <col min="8275" max="8275" width="9.109375" style="2"/>
    <col min="8276" max="8276" width="10.33203125" style="2" bestFit="1" customWidth="1"/>
    <col min="8277" max="8278" width="9.33203125" style="2" bestFit="1" customWidth="1"/>
    <col min="8279" max="8279" width="9.109375" style="2"/>
    <col min="8280" max="8280" width="10.33203125" style="2" bestFit="1" customWidth="1"/>
    <col min="8281" max="8282" width="9.33203125" style="2" bestFit="1" customWidth="1"/>
    <col min="8283" max="8283" width="9.109375" style="2"/>
    <col min="8284" max="8284" width="10.33203125" style="2" bestFit="1" customWidth="1"/>
    <col min="8285" max="8286" width="9.33203125" style="2" bestFit="1" customWidth="1"/>
    <col min="8287" max="8287" width="9.109375" style="2"/>
    <col min="8288" max="8288" width="10.33203125" style="2" bestFit="1" customWidth="1"/>
    <col min="8289" max="8290" width="9.33203125" style="2" bestFit="1" customWidth="1"/>
    <col min="8291" max="8291" width="9.109375" style="2"/>
    <col min="8292" max="8292" width="10.33203125" style="2" bestFit="1" customWidth="1"/>
    <col min="8293" max="8294" width="9.33203125" style="2" bestFit="1" customWidth="1"/>
    <col min="8295" max="8295" width="9.109375" style="2"/>
    <col min="8296" max="8296" width="10.33203125" style="2" bestFit="1" customWidth="1"/>
    <col min="8297" max="8298" width="9.33203125" style="2" bestFit="1" customWidth="1"/>
    <col min="8299" max="8299" width="9.109375" style="2"/>
    <col min="8300" max="8300" width="10.33203125" style="2" bestFit="1" customWidth="1"/>
    <col min="8301" max="8302" width="9.33203125" style="2" bestFit="1" customWidth="1"/>
    <col min="8303" max="8303" width="9.109375" style="2"/>
    <col min="8304" max="8304" width="10.33203125" style="2" bestFit="1" customWidth="1"/>
    <col min="8305" max="8306" width="9.33203125" style="2" bestFit="1" customWidth="1"/>
    <col min="8307" max="8307" width="9.109375" style="2"/>
    <col min="8308" max="8308" width="10.33203125" style="2" bestFit="1" customWidth="1"/>
    <col min="8309" max="8310" width="9.33203125" style="2" bestFit="1" customWidth="1"/>
    <col min="8311" max="8311" width="9.109375" style="2"/>
    <col min="8312" max="8312" width="10.33203125" style="2" bestFit="1" customWidth="1"/>
    <col min="8313" max="8314" width="9.33203125" style="2" bestFit="1" customWidth="1"/>
    <col min="8315" max="8315" width="9.109375" style="2"/>
    <col min="8316" max="8316" width="10.33203125" style="2" bestFit="1" customWidth="1"/>
    <col min="8317" max="8318" width="9.33203125" style="2" bestFit="1" customWidth="1"/>
    <col min="8319" max="8319" width="9.109375" style="2"/>
    <col min="8320" max="8320" width="10.33203125" style="2" bestFit="1" customWidth="1"/>
    <col min="8321" max="8322" width="9.33203125" style="2" bestFit="1" customWidth="1"/>
    <col min="8323" max="8323" width="9.109375" style="2"/>
    <col min="8324" max="8324" width="10.33203125" style="2" bestFit="1" customWidth="1"/>
    <col min="8325" max="8326" width="9.33203125" style="2" bestFit="1" customWidth="1"/>
    <col min="8327" max="8327" width="9.109375" style="2"/>
    <col min="8328" max="8328" width="10.33203125" style="2" bestFit="1" customWidth="1"/>
    <col min="8329" max="8330" width="9.33203125" style="2" bestFit="1" customWidth="1"/>
    <col min="8331" max="8331" width="9.109375" style="2"/>
    <col min="8332" max="8332" width="10.33203125" style="2" bestFit="1" customWidth="1"/>
    <col min="8333" max="8334" width="9.33203125" style="2" bestFit="1" customWidth="1"/>
    <col min="8335" max="8335" width="9.109375" style="2"/>
    <col min="8336" max="8336" width="10.33203125" style="2" bestFit="1" customWidth="1"/>
    <col min="8337" max="8338" width="9.33203125" style="2" bestFit="1" customWidth="1"/>
    <col min="8339" max="8339" width="9.109375" style="2"/>
    <col min="8340" max="8340" width="10.33203125" style="2" bestFit="1" customWidth="1"/>
    <col min="8341" max="8342" width="9.33203125" style="2" bestFit="1" customWidth="1"/>
    <col min="8343" max="8343" width="9.109375" style="2"/>
    <col min="8344" max="8344" width="10.33203125" style="2" bestFit="1" customWidth="1"/>
    <col min="8345" max="8346" width="9.33203125" style="2" bestFit="1" customWidth="1"/>
    <col min="8347" max="8347" width="9.109375" style="2"/>
    <col min="8348" max="8348" width="10.33203125" style="2" bestFit="1" customWidth="1"/>
    <col min="8349" max="8350" width="9.33203125" style="2" bestFit="1" customWidth="1"/>
    <col min="8351" max="8351" width="9.109375" style="2"/>
    <col min="8352" max="8352" width="10.33203125" style="2" bestFit="1" customWidth="1"/>
    <col min="8353" max="8354" width="9.33203125" style="2" bestFit="1" customWidth="1"/>
    <col min="8355" max="8355" width="9.109375" style="2"/>
    <col min="8356" max="8356" width="10.33203125" style="2" bestFit="1" customWidth="1"/>
    <col min="8357" max="8358" width="9.33203125" style="2" bestFit="1" customWidth="1"/>
    <col min="8359" max="8359" width="9.109375" style="2"/>
    <col min="8360" max="8360" width="10.33203125" style="2" bestFit="1" customWidth="1"/>
    <col min="8361" max="8362" width="9.33203125" style="2" bestFit="1" customWidth="1"/>
    <col min="8363" max="8363" width="9.109375" style="2"/>
    <col min="8364" max="8364" width="10.33203125" style="2" bestFit="1" customWidth="1"/>
    <col min="8365" max="8366" width="9.33203125" style="2" bestFit="1" customWidth="1"/>
    <col min="8367" max="8367" width="9.109375" style="2"/>
    <col min="8368" max="8368" width="10.33203125" style="2" bestFit="1" customWidth="1"/>
    <col min="8369" max="8370" width="9.33203125" style="2" bestFit="1" customWidth="1"/>
    <col min="8371" max="8371" width="9.109375" style="2"/>
    <col min="8372" max="8372" width="10.33203125" style="2" bestFit="1" customWidth="1"/>
    <col min="8373" max="8374" width="9.33203125" style="2" bestFit="1" customWidth="1"/>
    <col min="8375" max="8375" width="9.109375" style="2"/>
    <col min="8376" max="8376" width="10.33203125" style="2" bestFit="1" customWidth="1"/>
    <col min="8377" max="8378" width="9.33203125" style="2" bestFit="1" customWidth="1"/>
    <col min="8379" max="8379" width="9.109375" style="2"/>
    <col min="8380" max="8380" width="10.33203125" style="2" bestFit="1" customWidth="1"/>
    <col min="8381" max="8382" width="9.33203125" style="2" bestFit="1" customWidth="1"/>
    <col min="8383" max="8383" width="9.109375" style="2"/>
    <col min="8384" max="8384" width="10.33203125" style="2" bestFit="1" customWidth="1"/>
    <col min="8385" max="8386" width="9.33203125" style="2" bestFit="1" customWidth="1"/>
    <col min="8387" max="8387" width="9.109375" style="2"/>
    <col min="8388" max="8388" width="10.33203125" style="2" bestFit="1" customWidth="1"/>
    <col min="8389" max="8390" width="9.33203125" style="2" bestFit="1" customWidth="1"/>
    <col min="8391" max="8391" width="9.109375" style="2"/>
    <col min="8392" max="8392" width="10.33203125" style="2" bestFit="1" customWidth="1"/>
    <col min="8393" max="8394" width="9.33203125" style="2" bestFit="1" customWidth="1"/>
    <col min="8395" max="8395" width="9.109375" style="2"/>
    <col min="8396" max="8396" width="10.33203125" style="2" bestFit="1" customWidth="1"/>
    <col min="8397" max="8398" width="9.33203125" style="2" bestFit="1" customWidth="1"/>
    <col min="8399" max="8399" width="9.109375" style="2"/>
    <col min="8400" max="8400" width="10.33203125" style="2" bestFit="1" customWidth="1"/>
    <col min="8401" max="8402" width="9.33203125" style="2" bestFit="1" customWidth="1"/>
    <col min="8403" max="8403" width="9.109375" style="2"/>
    <col min="8404" max="8404" width="10.33203125" style="2" bestFit="1" customWidth="1"/>
    <col min="8405" max="8406" width="9.33203125" style="2" bestFit="1" customWidth="1"/>
    <col min="8407" max="8407" width="9.109375" style="2"/>
    <col min="8408" max="8408" width="10.33203125" style="2" bestFit="1" customWidth="1"/>
    <col min="8409" max="8410" width="9.33203125" style="2" bestFit="1" customWidth="1"/>
    <col min="8411" max="8411" width="9.109375" style="2"/>
    <col min="8412" max="8412" width="10.33203125" style="2" bestFit="1" customWidth="1"/>
    <col min="8413" max="8414" width="9.33203125" style="2" bestFit="1" customWidth="1"/>
    <col min="8415" max="8415" width="9.109375" style="2"/>
    <col min="8416" max="8416" width="10.33203125" style="2" bestFit="1" customWidth="1"/>
    <col min="8417" max="8418" width="9.33203125" style="2" bestFit="1" customWidth="1"/>
    <col min="8419" max="8419" width="9.109375" style="2"/>
    <col min="8420" max="8420" width="10.33203125" style="2" bestFit="1" customWidth="1"/>
    <col min="8421" max="8422" width="9.33203125" style="2" bestFit="1" customWidth="1"/>
    <col min="8423" max="8423" width="9.109375" style="2"/>
    <col min="8424" max="8424" width="10.33203125" style="2" bestFit="1" customWidth="1"/>
    <col min="8425" max="8426" width="9.33203125" style="2" bestFit="1" customWidth="1"/>
    <col min="8427" max="8427" width="9.109375" style="2"/>
    <col min="8428" max="8428" width="10.33203125" style="2" bestFit="1" customWidth="1"/>
    <col min="8429" max="8430" width="9.33203125" style="2" bestFit="1" customWidth="1"/>
    <col min="8431" max="8431" width="9.109375" style="2"/>
    <col min="8432" max="8432" width="10.33203125" style="2" bestFit="1" customWidth="1"/>
    <col min="8433" max="8434" width="9.33203125" style="2" bestFit="1" customWidth="1"/>
    <col min="8435" max="8435" width="9.109375" style="2"/>
    <col min="8436" max="8436" width="10.33203125" style="2" bestFit="1" customWidth="1"/>
    <col min="8437" max="8438" width="9.33203125" style="2" bestFit="1" customWidth="1"/>
    <col min="8439" max="8439" width="9.109375" style="2"/>
    <col min="8440" max="8440" width="10.33203125" style="2" bestFit="1" customWidth="1"/>
    <col min="8441" max="8442" width="9.33203125" style="2" bestFit="1" customWidth="1"/>
    <col min="8443" max="8443" width="9.109375" style="2"/>
    <col min="8444" max="8444" width="10.33203125" style="2" bestFit="1" customWidth="1"/>
    <col min="8445" max="8446" width="9.33203125" style="2" bestFit="1" customWidth="1"/>
    <col min="8447" max="8447" width="9.109375" style="2"/>
    <col min="8448" max="8448" width="10.33203125" style="2" bestFit="1" customWidth="1"/>
    <col min="8449" max="8450" width="9.33203125" style="2" bestFit="1" customWidth="1"/>
    <col min="8451" max="8451" width="9.109375" style="2"/>
    <col min="8452" max="8452" width="10.33203125" style="2" bestFit="1" customWidth="1"/>
    <col min="8453" max="8454" width="9.33203125" style="2" bestFit="1" customWidth="1"/>
    <col min="8455" max="8455" width="9.109375" style="2"/>
    <col min="8456" max="8456" width="10.33203125" style="2" bestFit="1" customWidth="1"/>
    <col min="8457" max="8458" width="9.33203125" style="2" bestFit="1" customWidth="1"/>
    <col min="8459" max="8459" width="9.109375" style="2"/>
    <col min="8460" max="8460" width="10.33203125" style="2" bestFit="1" customWidth="1"/>
    <col min="8461" max="8462" width="9.33203125" style="2" bestFit="1" customWidth="1"/>
    <col min="8463" max="8463" width="9.109375" style="2"/>
    <col min="8464" max="8464" width="10.33203125" style="2" bestFit="1" customWidth="1"/>
    <col min="8465" max="8466" width="9.33203125" style="2" bestFit="1" customWidth="1"/>
    <col min="8467" max="8467" width="9.109375" style="2"/>
    <col min="8468" max="8468" width="10.33203125" style="2" bestFit="1" customWidth="1"/>
    <col min="8469" max="8470" width="9.33203125" style="2" bestFit="1" customWidth="1"/>
    <col min="8471" max="8471" width="9.109375" style="2"/>
    <col min="8472" max="8472" width="10.33203125" style="2" bestFit="1" customWidth="1"/>
    <col min="8473" max="8474" width="9.33203125" style="2" bestFit="1" customWidth="1"/>
    <col min="8475" max="8475" width="9.109375" style="2"/>
    <col min="8476" max="8476" width="10.33203125" style="2" bestFit="1" customWidth="1"/>
    <col min="8477" max="8478" width="9.33203125" style="2" bestFit="1" customWidth="1"/>
    <col min="8479" max="8479" width="9.109375" style="2"/>
    <col min="8480" max="8480" width="10.33203125" style="2" bestFit="1" customWidth="1"/>
    <col min="8481" max="8482" width="9.33203125" style="2" bestFit="1" customWidth="1"/>
    <col min="8483" max="8483" width="9.109375" style="2"/>
    <col min="8484" max="8484" width="10.33203125" style="2" bestFit="1" customWidth="1"/>
    <col min="8485" max="8486" width="9.33203125" style="2" bestFit="1" customWidth="1"/>
    <col min="8487" max="8487" width="9.109375" style="2"/>
    <col min="8488" max="8488" width="10.33203125" style="2" bestFit="1" customWidth="1"/>
    <col min="8489" max="8490" width="9.33203125" style="2" bestFit="1" customWidth="1"/>
    <col min="8491" max="8491" width="9.109375" style="2"/>
    <col min="8492" max="8492" width="10.33203125" style="2" bestFit="1" customWidth="1"/>
    <col min="8493" max="8494" width="9.33203125" style="2" bestFit="1" customWidth="1"/>
    <col min="8495" max="8495" width="9.109375" style="2"/>
    <col min="8496" max="8496" width="10.33203125" style="2" bestFit="1" customWidth="1"/>
    <col min="8497" max="8498" width="9.33203125" style="2" bestFit="1" customWidth="1"/>
    <col min="8499" max="8499" width="9.109375" style="2"/>
    <col min="8500" max="8500" width="10.33203125" style="2" bestFit="1" customWidth="1"/>
    <col min="8501" max="8502" width="9.33203125" style="2" bestFit="1" customWidth="1"/>
    <col min="8503" max="8503" width="9.109375" style="2"/>
    <col min="8504" max="8504" width="10.33203125" style="2" bestFit="1" customWidth="1"/>
    <col min="8505" max="8506" width="9.33203125" style="2" bestFit="1" customWidth="1"/>
    <col min="8507" max="8507" width="9.109375" style="2"/>
    <col min="8508" max="8508" width="10.33203125" style="2" bestFit="1" customWidth="1"/>
    <col min="8509" max="8510" width="9.33203125" style="2" bestFit="1" customWidth="1"/>
    <col min="8511" max="8511" width="9.109375" style="2"/>
    <col min="8512" max="8512" width="10.33203125" style="2" bestFit="1" customWidth="1"/>
    <col min="8513" max="8514" width="9.33203125" style="2" bestFit="1" customWidth="1"/>
    <col min="8515" max="8515" width="9.109375" style="2"/>
    <col min="8516" max="8516" width="10.33203125" style="2" bestFit="1" customWidth="1"/>
    <col min="8517" max="8518" width="9.33203125" style="2" bestFit="1" customWidth="1"/>
    <col min="8519" max="8519" width="9.109375" style="2"/>
    <col min="8520" max="8520" width="10.33203125" style="2" bestFit="1" customWidth="1"/>
    <col min="8521" max="8522" width="9.33203125" style="2" bestFit="1" customWidth="1"/>
    <col min="8523" max="8523" width="9.109375" style="2"/>
    <col min="8524" max="8524" width="10.33203125" style="2" bestFit="1" customWidth="1"/>
    <col min="8525" max="8526" width="9.33203125" style="2" bestFit="1" customWidth="1"/>
    <col min="8527" max="8527" width="9.109375" style="2"/>
    <col min="8528" max="8528" width="10.33203125" style="2" bestFit="1" customWidth="1"/>
    <col min="8529" max="8530" width="9.33203125" style="2" bestFit="1" customWidth="1"/>
    <col min="8531" max="8531" width="9.109375" style="2"/>
    <col min="8532" max="8532" width="10.33203125" style="2" bestFit="1" customWidth="1"/>
    <col min="8533" max="8534" width="9.33203125" style="2" bestFit="1" customWidth="1"/>
    <col min="8535" max="8535" width="9.109375" style="2"/>
    <col min="8536" max="8536" width="10.33203125" style="2" bestFit="1" customWidth="1"/>
    <col min="8537" max="8538" width="9.33203125" style="2" bestFit="1" customWidth="1"/>
    <col min="8539" max="8539" width="9.109375" style="2"/>
    <col min="8540" max="8540" width="10.33203125" style="2" bestFit="1" customWidth="1"/>
    <col min="8541" max="8542" width="9.33203125" style="2" bestFit="1" customWidth="1"/>
    <col min="8543" max="8543" width="9.109375" style="2"/>
    <col min="8544" max="8544" width="10.33203125" style="2" bestFit="1" customWidth="1"/>
    <col min="8545" max="8546" width="9.33203125" style="2" bestFit="1" customWidth="1"/>
    <col min="8547" max="8547" width="9.109375" style="2"/>
    <col min="8548" max="8548" width="10.33203125" style="2" bestFit="1" customWidth="1"/>
    <col min="8549" max="8550" width="9.33203125" style="2" bestFit="1" customWidth="1"/>
    <col min="8551" max="8551" width="9.109375" style="2"/>
    <col min="8552" max="8552" width="10.33203125" style="2" bestFit="1" customWidth="1"/>
    <col min="8553" max="8554" width="9.33203125" style="2" bestFit="1" customWidth="1"/>
    <col min="8555" max="8555" width="9.109375" style="2"/>
    <col min="8556" max="8556" width="10.33203125" style="2" bestFit="1" customWidth="1"/>
    <col min="8557" max="8558" width="9.33203125" style="2" bestFit="1" customWidth="1"/>
    <col min="8559" max="8559" width="9.109375" style="2"/>
    <col min="8560" max="8560" width="10.33203125" style="2" bestFit="1" customWidth="1"/>
    <col min="8561" max="8562" width="9.33203125" style="2" bestFit="1" customWidth="1"/>
    <col min="8563" max="8563" width="9.109375" style="2"/>
    <col min="8564" max="8564" width="10.33203125" style="2" bestFit="1" customWidth="1"/>
    <col min="8565" max="8566" width="9.33203125" style="2" bestFit="1" customWidth="1"/>
    <col min="8567" max="8567" width="9.109375" style="2"/>
    <col min="8568" max="8568" width="10.33203125" style="2" bestFit="1" customWidth="1"/>
    <col min="8569" max="8570" width="9.33203125" style="2" bestFit="1" customWidth="1"/>
    <col min="8571" max="8571" width="9.109375" style="2"/>
    <col min="8572" max="8572" width="10.33203125" style="2" bestFit="1" customWidth="1"/>
    <col min="8573" max="8574" width="9.33203125" style="2" bestFit="1" customWidth="1"/>
    <col min="8575" max="8575" width="9.109375" style="2"/>
    <col min="8576" max="8576" width="10.33203125" style="2" bestFit="1" customWidth="1"/>
    <col min="8577" max="8578" width="9.33203125" style="2" bestFit="1" customWidth="1"/>
    <col min="8579" max="8579" width="9.109375" style="2"/>
    <col min="8580" max="8580" width="10.33203125" style="2" bestFit="1" customWidth="1"/>
    <col min="8581" max="8582" width="9.33203125" style="2" bestFit="1" customWidth="1"/>
    <col min="8583" max="8583" width="9.109375" style="2"/>
    <col min="8584" max="8584" width="10.33203125" style="2" bestFit="1" customWidth="1"/>
    <col min="8585" max="8586" width="9.33203125" style="2" bestFit="1" customWidth="1"/>
    <col min="8587" max="8587" width="9.109375" style="2"/>
    <col min="8588" max="8588" width="10.33203125" style="2" bestFit="1" customWidth="1"/>
    <col min="8589" max="8590" width="9.33203125" style="2" bestFit="1" customWidth="1"/>
    <col min="8591" max="8591" width="9.109375" style="2"/>
    <col min="8592" max="8592" width="10.33203125" style="2" bestFit="1" customWidth="1"/>
    <col min="8593" max="8594" width="9.33203125" style="2" bestFit="1" customWidth="1"/>
    <col min="8595" max="8595" width="9.109375" style="2"/>
    <col min="8596" max="8596" width="10.33203125" style="2" bestFit="1" customWidth="1"/>
    <col min="8597" max="8598" width="9.33203125" style="2" bestFit="1" customWidth="1"/>
    <col min="8599" max="8599" width="9.109375" style="2"/>
    <col min="8600" max="8600" width="10.33203125" style="2" bestFit="1" customWidth="1"/>
    <col min="8601" max="8602" width="9.33203125" style="2" bestFit="1" customWidth="1"/>
    <col min="8603" max="8603" width="9.109375" style="2"/>
    <col min="8604" max="8604" width="10.33203125" style="2" bestFit="1" customWidth="1"/>
    <col min="8605" max="8606" width="9.33203125" style="2" bestFit="1" customWidth="1"/>
    <col min="8607" max="8607" width="9.109375" style="2"/>
    <col min="8608" max="8608" width="10.33203125" style="2" bestFit="1" customWidth="1"/>
    <col min="8609" max="8610" width="9.33203125" style="2" bestFit="1" customWidth="1"/>
    <col min="8611" max="8611" width="9.109375" style="2"/>
    <col min="8612" max="8612" width="10.33203125" style="2" bestFit="1" customWidth="1"/>
    <col min="8613" max="8614" width="9.33203125" style="2" bestFit="1" customWidth="1"/>
    <col min="8615" max="8615" width="9.109375" style="2"/>
    <col min="8616" max="8616" width="10.33203125" style="2" bestFit="1" customWidth="1"/>
    <col min="8617" max="8618" width="9.33203125" style="2" bestFit="1" customWidth="1"/>
    <col min="8619" max="8619" width="9.109375" style="2"/>
    <col min="8620" max="8620" width="10.33203125" style="2" bestFit="1" customWidth="1"/>
    <col min="8621" max="8622" width="9.33203125" style="2" bestFit="1" customWidth="1"/>
    <col min="8623" max="8623" width="9.109375" style="2"/>
    <col min="8624" max="8624" width="10.33203125" style="2" bestFit="1" customWidth="1"/>
    <col min="8625" max="8626" width="9.33203125" style="2" bestFit="1" customWidth="1"/>
    <col min="8627" max="8627" width="9.109375" style="2"/>
    <col min="8628" max="8628" width="10.33203125" style="2" bestFit="1" customWidth="1"/>
    <col min="8629" max="8630" width="9.33203125" style="2" bestFit="1" customWidth="1"/>
    <col min="8631" max="8631" width="9.109375" style="2"/>
    <col min="8632" max="8632" width="10.33203125" style="2" bestFit="1" customWidth="1"/>
    <col min="8633" max="8634" width="9.33203125" style="2" bestFit="1" customWidth="1"/>
    <col min="8635" max="8635" width="9.109375" style="2"/>
    <col min="8636" max="8636" width="10.33203125" style="2" bestFit="1" customWidth="1"/>
    <col min="8637" max="8638" width="9.33203125" style="2" bestFit="1" customWidth="1"/>
    <col min="8639" max="8639" width="9.109375" style="2"/>
    <col min="8640" max="8640" width="10.33203125" style="2" bestFit="1" customWidth="1"/>
    <col min="8641" max="8642" width="9.33203125" style="2" bestFit="1" customWidth="1"/>
    <col min="8643" max="8643" width="9.109375" style="2"/>
    <col min="8644" max="8644" width="10.33203125" style="2" bestFit="1" customWidth="1"/>
    <col min="8645" max="8646" width="9.33203125" style="2" bestFit="1" customWidth="1"/>
    <col min="8647" max="8647" width="9.109375" style="2"/>
    <col min="8648" max="8648" width="10.33203125" style="2" bestFit="1" customWidth="1"/>
    <col min="8649" max="8650" width="9.33203125" style="2" bestFit="1" customWidth="1"/>
    <col min="8651" max="8651" width="9.109375" style="2"/>
    <col min="8652" max="8652" width="10.33203125" style="2" bestFit="1" customWidth="1"/>
    <col min="8653" max="8654" width="9.33203125" style="2" bestFit="1" customWidth="1"/>
    <col min="8655" max="8655" width="9.109375" style="2"/>
    <col min="8656" max="8656" width="10.33203125" style="2" bestFit="1" customWidth="1"/>
    <col min="8657" max="8658" width="9.33203125" style="2" bestFit="1" customWidth="1"/>
    <col min="8659" max="8659" width="9.109375" style="2"/>
    <col min="8660" max="8660" width="10.33203125" style="2" bestFit="1" customWidth="1"/>
    <col min="8661" max="8662" width="9.33203125" style="2" bestFit="1" customWidth="1"/>
    <col min="8663" max="8663" width="9.109375" style="2"/>
    <col min="8664" max="8664" width="10.33203125" style="2" bestFit="1" customWidth="1"/>
    <col min="8665" max="8666" width="9.33203125" style="2" bestFit="1" customWidth="1"/>
    <col min="8667" max="8667" width="9.109375" style="2"/>
    <col min="8668" max="8668" width="10.33203125" style="2" bestFit="1" customWidth="1"/>
    <col min="8669" max="8670" width="9.33203125" style="2" bestFit="1" customWidth="1"/>
    <col min="8671" max="8671" width="9.109375" style="2"/>
    <col min="8672" max="8672" width="10.33203125" style="2" bestFit="1" customWidth="1"/>
    <col min="8673" max="8674" width="9.33203125" style="2" bestFit="1" customWidth="1"/>
    <col min="8675" max="8675" width="9.109375" style="2"/>
    <col min="8676" max="8676" width="10.33203125" style="2" bestFit="1" customWidth="1"/>
    <col min="8677" max="8678" width="9.33203125" style="2" bestFit="1" customWidth="1"/>
    <col min="8679" max="8679" width="9.109375" style="2"/>
    <col min="8680" max="8680" width="10.33203125" style="2" bestFit="1" customWidth="1"/>
    <col min="8681" max="8682" width="9.33203125" style="2" bestFit="1" customWidth="1"/>
    <col min="8683" max="8683" width="9.109375" style="2"/>
    <col min="8684" max="8684" width="10.33203125" style="2" bestFit="1" customWidth="1"/>
    <col min="8685" max="8686" width="9.33203125" style="2" bestFit="1" customWidth="1"/>
    <col min="8687" max="8687" width="9.109375" style="2"/>
    <col min="8688" max="8688" width="10.33203125" style="2" bestFit="1" customWidth="1"/>
    <col min="8689" max="8690" width="9.33203125" style="2" bestFit="1" customWidth="1"/>
    <col min="8691" max="8691" width="9.109375" style="2"/>
    <col min="8692" max="8692" width="10.33203125" style="2" bestFit="1" customWidth="1"/>
    <col min="8693" max="8694" width="9.33203125" style="2" bestFit="1" customWidth="1"/>
    <col min="8695" max="8695" width="9.109375" style="2"/>
    <col min="8696" max="8696" width="10.33203125" style="2" bestFit="1" customWidth="1"/>
    <col min="8697" max="8698" width="9.33203125" style="2" bestFit="1" customWidth="1"/>
    <col min="8699" max="8699" width="9.109375" style="2"/>
    <col min="8700" max="8700" width="10.33203125" style="2" bestFit="1" customWidth="1"/>
    <col min="8701" max="8702" width="9.33203125" style="2" bestFit="1" customWidth="1"/>
    <col min="8703" max="8703" width="9.109375" style="2"/>
    <col min="8704" max="8704" width="10.33203125" style="2" bestFit="1" customWidth="1"/>
    <col min="8705" max="8706" width="9.33203125" style="2" bestFit="1" customWidth="1"/>
    <col min="8707" max="8707" width="9.109375" style="2"/>
    <col min="8708" max="8708" width="10.33203125" style="2" bestFit="1" customWidth="1"/>
    <col min="8709" max="8710" width="9.33203125" style="2" bestFit="1" customWidth="1"/>
    <col min="8711" max="8711" width="9.109375" style="2"/>
    <col min="8712" max="8712" width="10.33203125" style="2" bestFit="1" customWidth="1"/>
    <col min="8713" max="8714" width="9.33203125" style="2" bestFit="1" customWidth="1"/>
    <col min="8715" max="8715" width="9.109375" style="2"/>
    <col min="8716" max="8716" width="10.33203125" style="2" bestFit="1" customWidth="1"/>
    <col min="8717" max="8718" width="9.33203125" style="2" bestFit="1" customWidth="1"/>
    <col min="8719" max="8719" width="9.109375" style="2"/>
    <col min="8720" max="8720" width="10.33203125" style="2" bestFit="1" customWidth="1"/>
    <col min="8721" max="8722" width="9.33203125" style="2" bestFit="1" customWidth="1"/>
    <col min="8723" max="8723" width="9.109375" style="2"/>
    <col min="8724" max="8724" width="10.33203125" style="2" bestFit="1" customWidth="1"/>
    <col min="8725" max="8726" width="9.33203125" style="2" bestFit="1" customWidth="1"/>
    <col min="8727" max="8727" width="9.109375" style="2"/>
    <col min="8728" max="8728" width="10.33203125" style="2" bestFit="1" customWidth="1"/>
    <col min="8729" max="8730" width="9.33203125" style="2" bestFit="1" customWidth="1"/>
    <col min="8731" max="8731" width="9.109375" style="2"/>
    <col min="8732" max="8732" width="10.33203125" style="2" bestFit="1" customWidth="1"/>
    <col min="8733" max="8734" width="9.33203125" style="2" bestFit="1" customWidth="1"/>
    <col min="8735" max="8735" width="9.109375" style="2"/>
    <col min="8736" max="8736" width="10.33203125" style="2" bestFit="1" customWidth="1"/>
    <col min="8737" max="8738" width="9.33203125" style="2" bestFit="1" customWidth="1"/>
    <col min="8739" max="8739" width="9.109375" style="2"/>
    <col min="8740" max="8740" width="10.33203125" style="2" bestFit="1" customWidth="1"/>
    <col min="8741" max="8742" width="9.33203125" style="2" bestFit="1" customWidth="1"/>
    <col min="8743" max="8743" width="9.109375" style="2"/>
    <col min="8744" max="8744" width="10.33203125" style="2" bestFit="1" customWidth="1"/>
    <col min="8745" max="8746" width="9.33203125" style="2" bestFit="1" customWidth="1"/>
    <col min="8747" max="8747" width="9.109375" style="2"/>
    <col min="8748" max="8748" width="10.33203125" style="2" bestFit="1" customWidth="1"/>
    <col min="8749" max="8750" width="9.33203125" style="2" bestFit="1" customWidth="1"/>
    <col min="8751" max="8751" width="9.109375" style="2"/>
    <col min="8752" max="8752" width="10.33203125" style="2" bestFit="1" customWidth="1"/>
    <col min="8753" max="8754" width="9.33203125" style="2" bestFit="1" customWidth="1"/>
    <col min="8755" max="8755" width="9.109375" style="2"/>
    <col min="8756" max="8756" width="10.33203125" style="2" bestFit="1" customWidth="1"/>
    <col min="8757" max="8758" width="9.33203125" style="2" bestFit="1" customWidth="1"/>
    <col min="8759" max="8759" width="9.109375" style="2"/>
    <col min="8760" max="8760" width="10.33203125" style="2" bestFit="1" customWidth="1"/>
    <col min="8761" max="8762" width="9.33203125" style="2" bestFit="1" customWidth="1"/>
    <col min="8763" max="8763" width="9.109375" style="2"/>
    <col min="8764" max="8764" width="10.33203125" style="2" bestFit="1" customWidth="1"/>
    <col min="8765" max="8766" width="9.33203125" style="2" bestFit="1" customWidth="1"/>
    <col min="8767" max="8767" width="9.109375" style="2"/>
    <col min="8768" max="8768" width="10.33203125" style="2" bestFit="1" customWidth="1"/>
    <col min="8769" max="8770" width="9.33203125" style="2" bestFit="1" customWidth="1"/>
    <col min="8771" max="8771" width="9.109375" style="2"/>
    <col min="8772" max="8772" width="10.33203125" style="2" bestFit="1" customWidth="1"/>
    <col min="8773" max="8774" width="9.33203125" style="2" bestFit="1" customWidth="1"/>
    <col min="8775" max="8775" width="9.109375" style="2"/>
    <col min="8776" max="8776" width="10.33203125" style="2" bestFit="1" customWidth="1"/>
    <col min="8777" max="8778" width="9.33203125" style="2" bestFit="1" customWidth="1"/>
    <col min="8779" max="8779" width="9.109375" style="2"/>
    <col min="8780" max="8780" width="10.33203125" style="2" bestFit="1" customWidth="1"/>
    <col min="8781" max="8782" width="9.33203125" style="2" bestFit="1" customWidth="1"/>
    <col min="8783" max="8783" width="9.109375" style="2"/>
    <col min="8784" max="8784" width="10.33203125" style="2" bestFit="1" customWidth="1"/>
    <col min="8785" max="8786" width="9.33203125" style="2" bestFit="1" customWidth="1"/>
    <col min="8787" max="8787" width="9.109375" style="2"/>
    <col min="8788" max="8788" width="10.33203125" style="2" bestFit="1" customWidth="1"/>
    <col min="8789" max="8790" width="9.33203125" style="2" bestFit="1" customWidth="1"/>
    <col min="8791" max="8791" width="9.109375" style="2"/>
    <col min="8792" max="8792" width="10.33203125" style="2" bestFit="1" customWidth="1"/>
    <col min="8793" max="8794" width="9.33203125" style="2" bestFit="1" customWidth="1"/>
    <col min="8795" max="8795" width="9.109375" style="2"/>
    <col min="8796" max="8796" width="10.33203125" style="2" bestFit="1" customWidth="1"/>
    <col min="8797" max="8798" width="9.33203125" style="2" bestFit="1" customWidth="1"/>
    <col min="8799" max="8799" width="9.109375" style="2"/>
    <col min="8800" max="8800" width="10.33203125" style="2" bestFit="1" customWidth="1"/>
    <col min="8801" max="8802" width="9.33203125" style="2" bestFit="1" customWidth="1"/>
    <col min="8803" max="8803" width="9.109375" style="2"/>
    <col min="8804" max="8804" width="10.33203125" style="2" bestFit="1" customWidth="1"/>
    <col min="8805" max="8806" width="9.33203125" style="2" bestFit="1" customWidth="1"/>
    <col min="8807" max="8807" width="9.109375" style="2"/>
    <col min="8808" max="8808" width="10.33203125" style="2" bestFit="1" customWidth="1"/>
    <col min="8809" max="8810" width="9.33203125" style="2" bestFit="1" customWidth="1"/>
    <col min="8811" max="8811" width="9.109375" style="2"/>
    <col min="8812" max="8812" width="10.33203125" style="2" bestFit="1" customWidth="1"/>
    <col min="8813" max="8814" width="9.33203125" style="2" bestFit="1" customWidth="1"/>
    <col min="8815" max="8815" width="9.109375" style="2"/>
    <col min="8816" max="8816" width="10.33203125" style="2" bestFit="1" customWidth="1"/>
    <col min="8817" max="8818" width="9.33203125" style="2" bestFit="1" customWidth="1"/>
    <col min="8819" max="8819" width="9.109375" style="2"/>
    <col min="8820" max="8820" width="10.33203125" style="2" bestFit="1" customWidth="1"/>
    <col min="8821" max="8822" width="9.33203125" style="2" bestFit="1" customWidth="1"/>
    <col min="8823" max="8823" width="9.109375" style="2"/>
    <col min="8824" max="8824" width="10.33203125" style="2" bestFit="1" customWidth="1"/>
    <col min="8825" max="8826" width="9.33203125" style="2" bestFit="1" customWidth="1"/>
    <col min="8827" max="8827" width="9.109375" style="2"/>
    <col min="8828" max="8828" width="10.33203125" style="2" bestFit="1" customWidth="1"/>
    <col min="8829" max="8830" width="9.33203125" style="2" bestFit="1" customWidth="1"/>
    <col min="8831" max="8831" width="9.109375" style="2"/>
    <col min="8832" max="8832" width="10.33203125" style="2" bestFit="1" customWidth="1"/>
    <col min="8833" max="8834" width="9.33203125" style="2" bestFit="1" customWidth="1"/>
    <col min="8835" max="8835" width="9.109375" style="2"/>
    <col min="8836" max="8836" width="10.33203125" style="2" bestFit="1" customWidth="1"/>
    <col min="8837" max="8838" width="9.33203125" style="2" bestFit="1" customWidth="1"/>
    <col min="8839" max="8839" width="9.109375" style="2"/>
    <col min="8840" max="8840" width="10.33203125" style="2" bestFit="1" customWidth="1"/>
    <col min="8841" max="8842" width="9.33203125" style="2" bestFit="1" customWidth="1"/>
    <col min="8843" max="8843" width="9.109375" style="2"/>
    <col min="8844" max="8844" width="10.33203125" style="2" bestFit="1" customWidth="1"/>
    <col min="8845" max="8846" width="9.33203125" style="2" bestFit="1" customWidth="1"/>
    <col min="8847" max="8847" width="9.109375" style="2"/>
    <col min="8848" max="8848" width="10.33203125" style="2" bestFit="1" customWidth="1"/>
    <col min="8849" max="8850" width="9.33203125" style="2" bestFit="1" customWidth="1"/>
    <col min="8851" max="8851" width="9.109375" style="2"/>
    <col min="8852" max="8852" width="10.33203125" style="2" bestFit="1" customWidth="1"/>
    <col min="8853" max="8854" width="9.33203125" style="2" bestFit="1" customWidth="1"/>
    <col min="8855" max="8855" width="9.109375" style="2"/>
    <col min="8856" max="8856" width="10.33203125" style="2" bestFit="1" customWidth="1"/>
    <col min="8857" max="8858" width="9.33203125" style="2" bestFit="1" customWidth="1"/>
    <col min="8859" max="8859" width="9.109375" style="2"/>
    <col min="8860" max="8860" width="10.33203125" style="2" bestFit="1" customWidth="1"/>
    <col min="8861" max="8862" width="9.33203125" style="2" bestFit="1" customWidth="1"/>
    <col min="8863" max="8863" width="9.109375" style="2"/>
    <col min="8864" max="8864" width="10.33203125" style="2" bestFit="1" customWidth="1"/>
    <col min="8865" max="8866" width="9.33203125" style="2" bestFit="1" customWidth="1"/>
    <col min="8867" max="8867" width="9.109375" style="2"/>
    <col min="8868" max="8868" width="10.33203125" style="2" bestFit="1" customWidth="1"/>
    <col min="8869" max="8870" width="9.33203125" style="2" bestFit="1" customWidth="1"/>
    <col min="8871" max="8871" width="9.109375" style="2"/>
    <col min="8872" max="8872" width="10.33203125" style="2" bestFit="1" customWidth="1"/>
    <col min="8873" max="8874" width="9.33203125" style="2" bestFit="1" customWidth="1"/>
    <col min="8875" max="8875" width="9.109375" style="2"/>
    <col min="8876" max="8876" width="10.33203125" style="2" bestFit="1" customWidth="1"/>
    <col min="8877" max="8878" width="9.33203125" style="2" bestFit="1" customWidth="1"/>
    <col min="8879" max="8879" width="9.109375" style="2"/>
    <col min="8880" max="8880" width="10.33203125" style="2" bestFit="1" customWidth="1"/>
    <col min="8881" max="8882" width="9.33203125" style="2" bestFit="1" customWidth="1"/>
    <col min="8883" max="8883" width="9.109375" style="2"/>
    <col min="8884" max="8884" width="10.33203125" style="2" bestFit="1" customWidth="1"/>
    <col min="8885" max="8886" width="9.33203125" style="2" bestFit="1" customWidth="1"/>
    <col min="8887" max="8887" width="9.109375" style="2"/>
    <col min="8888" max="8888" width="10.33203125" style="2" bestFit="1" customWidth="1"/>
    <col min="8889" max="8890" width="9.33203125" style="2" bestFit="1" customWidth="1"/>
    <col min="8891" max="8891" width="9.109375" style="2"/>
    <col min="8892" max="8892" width="10.33203125" style="2" bestFit="1" customWidth="1"/>
    <col min="8893" max="8894" width="9.33203125" style="2" bestFit="1" customWidth="1"/>
    <col min="8895" max="8895" width="9.109375" style="2"/>
    <col min="8896" max="8896" width="10.33203125" style="2" bestFit="1" customWidth="1"/>
    <col min="8897" max="8898" width="9.33203125" style="2" bestFit="1" customWidth="1"/>
    <col min="8899" max="8899" width="9.109375" style="2"/>
    <col min="8900" max="8900" width="10.33203125" style="2" bestFit="1" customWidth="1"/>
    <col min="8901" max="8902" width="9.33203125" style="2" bestFit="1" customWidth="1"/>
    <col min="8903" max="8903" width="9.109375" style="2"/>
    <col min="8904" max="8904" width="10.33203125" style="2" bestFit="1" customWidth="1"/>
    <col min="8905" max="8906" width="9.33203125" style="2" bestFit="1" customWidth="1"/>
    <col min="8907" max="8907" width="9.109375" style="2"/>
    <col min="8908" max="8908" width="10.33203125" style="2" bestFit="1" customWidth="1"/>
    <col min="8909" max="8910" width="9.33203125" style="2" bestFit="1" customWidth="1"/>
    <col min="8911" max="8911" width="9.109375" style="2"/>
    <col min="8912" max="8912" width="10.33203125" style="2" bestFit="1" customWidth="1"/>
    <col min="8913" max="8914" width="9.33203125" style="2" bestFit="1" customWidth="1"/>
    <col min="8915" max="8915" width="9.109375" style="2"/>
    <col min="8916" max="8916" width="10.33203125" style="2" bestFit="1" customWidth="1"/>
    <col min="8917" max="8918" width="9.33203125" style="2" bestFit="1" customWidth="1"/>
    <col min="8919" max="8919" width="9.109375" style="2"/>
    <col min="8920" max="8920" width="10.33203125" style="2" bestFit="1" customWidth="1"/>
    <col min="8921" max="8922" width="9.33203125" style="2" bestFit="1" customWidth="1"/>
    <col min="8923" max="8923" width="9.109375" style="2"/>
    <col min="8924" max="8924" width="10.33203125" style="2" bestFit="1" customWidth="1"/>
    <col min="8925" max="8926" width="9.33203125" style="2" bestFit="1" customWidth="1"/>
    <col min="8927" max="8927" width="9.109375" style="2"/>
    <col min="8928" max="8928" width="10.33203125" style="2" bestFit="1" customWidth="1"/>
    <col min="8929" max="8930" width="9.33203125" style="2" bestFit="1" customWidth="1"/>
    <col min="8931" max="8931" width="9.109375" style="2"/>
    <col min="8932" max="8932" width="10.33203125" style="2" bestFit="1" customWidth="1"/>
    <col min="8933" max="8934" width="9.33203125" style="2" bestFit="1" customWidth="1"/>
    <col min="8935" max="8935" width="9.109375" style="2"/>
    <col min="8936" max="8936" width="10.33203125" style="2" bestFit="1" customWidth="1"/>
    <col min="8937" max="8938" width="9.33203125" style="2" bestFit="1" customWidth="1"/>
    <col min="8939" max="8939" width="9.109375" style="2"/>
    <col min="8940" max="8940" width="10.33203125" style="2" bestFit="1" customWidth="1"/>
    <col min="8941" max="8942" width="9.33203125" style="2" bestFit="1" customWidth="1"/>
    <col min="8943" max="8943" width="9.109375" style="2"/>
    <col min="8944" max="8944" width="10.33203125" style="2" bestFit="1" customWidth="1"/>
    <col min="8945" max="8946" width="9.33203125" style="2" bestFit="1" customWidth="1"/>
    <col min="8947" max="8947" width="9.109375" style="2"/>
    <col min="8948" max="8948" width="10.33203125" style="2" bestFit="1" customWidth="1"/>
    <col min="8949" max="8950" width="9.33203125" style="2" bestFit="1" customWidth="1"/>
    <col min="8951" max="8951" width="9.109375" style="2"/>
    <col min="8952" max="8952" width="10.33203125" style="2" bestFit="1" customWidth="1"/>
    <col min="8953" max="8954" width="9.33203125" style="2" bestFit="1" customWidth="1"/>
    <col min="8955" max="8955" width="9.109375" style="2"/>
    <col min="8956" max="8956" width="10.33203125" style="2" bestFit="1" customWidth="1"/>
    <col min="8957" max="8958" width="9.33203125" style="2" bestFit="1" customWidth="1"/>
    <col min="8959" max="8959" width="9.109375" style="2"/>
    <col min="8960" max="8960" width="10.33203125" style="2" bestFit="1" customWidth="1"/>
    <col min="8961" max="8962" width="9.33203125" style="2" bestFit="1" customWidth="1"/>
    <col min="8963" max="8963" width="9.109375" style="2"/>
    <col min="8964" max="8964" width="10.33203125" style="2" bestFit="1" customWidth="1"/>
    <col min="8965" max="8966" width="9.33203125" style="2" bestFit="1" customWidth="1"/>
    <col min="8967" max="8967" width="9.109375" style="2"/>
    <col min="8968" max="8968" width="10.33203125" style="2" bestFit="1" customWidth="1"/>
    <col min="8969" max="8970" width="9.33203125" style="2" bestFit="1" customWidth="1"/>
    <col min="8971" max="8971" width="9.109375" style="2"/>
    <col min="8972" max="8972" width="10.33203125" style="2" bestFit="1" customWidth="1"/>
    <col min="8973" max="8974" width="9.33203125" style="2" bestFit="1" customWidth="1"/>
    <col min="8975" max="8975" width="9.109375" style="2"/>
    <col min="8976" max="8976" width="10.33203125" style="2" bestFit="1" customWidth="1"/>
    <col min="8977" max="8978" width="9.33203125" style="2" bestFit="1" customWidth="1"/>
    <col min="8979" max="8979" width="9.109375" style="2"/>
    <col min="8980" max="8980" width="10.33203125" style="2" bestFit="1" customWidth="1"/>
    <col min="8981" max="8982" width="9.33203125" style="2" bestFit="1" customWidth="1"/>
    <col min="8983" max="8983" width="9.109375" style="2"/>
    <col min="8984" max="8984" width="10.33203125" style="2" bestFit="1" customWidth="1"/>
    <col min="8985" max="8986" width="9.33203125" style="2" bestFit="1" customWidth="1"/>
    <col min="8987" max="8987" width="9.109375" style="2"/>
    <col min="8988" max="8988" width="10.33203125" style="2" bestFit="1" customWidth="1"/>
    <col min="8989" max="8990" width="9.33203125" style="2" bestFit="1" customWidth="1"/>
    <col min="8991" max="8991" width="9.109375" style="2"/>
    <col min="8992" max="8992" width="10.33203125" style="2" bestFit="1" customWidth="1"/>
    <col min="8993" max="8994" width="9.33203125" style="2" bestFit="1" customWidth="1"/>
    <col min="8995" max="8995" width="9.109375" style="2"/>
    <col min="8996" max="8996" width="10.33203125" style="2" bestFit="1" customWidth="1"/>
    <col min="8997" max="8998" width="9.33203125" style="2" bestFit="1" customWidth="1"/>
    <col min="8999" max="8999" width="9.109375" style="2"/>
    <col min="9000" max="9000" width="10.33203125" style="2" bestFit="1" customWidth="1"/>
    <col min="9001" max="9002" width="9.33203125" style="2" bestFit="1" customWidth="1"/>
    <col min="9003" max="9003" width="9.109375" style="2"/>
    <col min="9004" max="9004" width="10.33203125" style="2" bestFit="1" customWidth="1"/>
    <col min="9005" max="9006" width="9.33203125" style="2" bestFit="1" customWidth="1"/>
    <col min="9007" max="9007" width="9.109375" style="2"/>
    <col min="9008" max="9008" width="10.33203125" style="2" bestFit="1" customWidth="1"/>
    <col min="9009" max="9010" width="9.33203125" style="2" bestFit="1" customWidth="1"/>
    <col min="9011" max="9011" width="9.109375" style="2"/>
    <col min="9012" max="9012" width="10.33203125" style="2" bestFit="1" customWidth="1"/>
    <col min="9013" max="9014" width="9.33203125" style="2" bestFit="1" customWidth="1"/>
    <col min="9015" max="9015" width="9.109375" style="2"/>
    <col min="9016" max="9016" width="10.33203125" style="2" bestFit="1" customWidth="1"/>
    <col min="9017" max="9018" width="9.33203125" style="2" bestFit="1" customWidth="1"/>
    <col min="9019" max="9019" width="9.109375" style="2"/>
    <col min="9020" max="9020" width="10.33203125" style="2" bestFit="1" customWidth="1"/>
    <col min="9021" max="9022" width="9.33203125" style="2" bestFit="1" customWidth="1"/>
    <col min="9023" max="9023" width="9.109375" style="2"/>
    <col min="9024" max="9024" width="10.33203125" style="2" bestFit="1" customWidth="1"/>
    <col min="9025" max="9026" width="9.33203125" style="2" bestFit="1" customWidth="1"/>
    <col min="9027" max="9027" width="9.109375" style="2"/>
    <col min="9028" max="9028" width="10.33203125" style="2" bestFit="1" customWidth="1"/>
    <col min="9029" max="9030" width="9.33203125" style="2" bestFit="1" customWidth="1"/>
    <col min="9031" max="9031" width="9.109375" style="2"/>
    <col min="9032" max="9032" width="10.33203125" style="2" bestFit="1" customWidth="1"/>
    <col min="9033" max="9034" width="9.33203125" style="2" bestFit="1" customWidth="1"/>
    <col min="9035" max="9035" width="9.109375" style="2"/>
    <col min="9036" max="9036" width="10.33203125" style="2" bestFit="1" customWidth="1"/>
    <col min="9037" max="9038" width="9.33203125" style="2" bestFit="1" customWidth="1"/>
    <col min="9039" max="9039" width="9.109375" style="2"/>
    <col min="9040" max="9040" width="10.33203125" style="2" bestFit="1" customWidth="1"/>
    <col min="9041" max="9042" width="9.33203125" style="2" bestFit="1" customWidth="1"/>
    <col min="9043" max="9043" width="9.109375" style="2"/>
    <col min="9044" max="9044" width="10.33203125" style="2" bestFit="1" customWidth="1"/>
    <col min="9045" max="9046" width="9.33203125" style="2" bestFit="1" customWidth="1"/>
    <col min="9047" max="9047" width="9.109375" style="2"/>
    <col min="9048" max="9048" width="10.33203125" style="2" bestFit="1" customWidth="1"/>
    <col min="9049" max="9050" width="9.33203125" style="2" bestFit="1" customWidth="1"/>
    <col min="9051" max="9051" width="9.109375" style="2"/>
    <col min="9052" max="9052" width="10.33203125" style="2" bestFit="1" customWidth="1"/>
    <col min="9053" max="9054" width="9.33203125" style="2" bestFit="1" customWidth="1"/>
    <col min="9055" max="9055" width="9.109375" style="2"/>
    <col min="9056" max="9056" width="10.33203125" style="2" bestFit="1" customWidth="1"/>
    <col min="9057" max="9058" width="9.33203125" style="2" bestFit="1" customWidth="1"/>
    <col min="9059" max="9059" width="9.109375" style="2"/>
    <col min="9060" max="9060" width="10.33203125" style="2" bestFit="1" customWidth="1"/>
    <col min="9061" max="9062" width="9.33203125" style="2" bestFit="1" customWidth="1"/>
    <col min="9063" max="9063" width="9.109375" style="2"/>
    <col min="9064" max="9064" width="10.33203125" style="2" bestFit="1" customWidth="1"/>
    <col min="9065" max="9066" width="9.33203125" style="2" bestFit="1" customWidth="1"/>
    <col min="9067" max="9067" width="9.109375" style="2"/>
    <col min="9068" max="9068" width="10.33203125" style="2" bestFit="1" customWidth="1"/>
    <col min="9069" max="9070" width="9.33203125" style="2" bestFit="1" customWidth="1"/>
    <col min="9071" max="9071" width="9.109375" style="2"/>
    <col min="9072" max="9072" width="10.33203125" style="2" bestFit="1" customWidth="1"/>
    <col min="9073" max="9074" width="9.33203125" style="2" bestFit="1" customWidth="1"/>
    <col min="9075" max="9075" width="9.109375" style="2"/>
    <col min="9076" max="9076" width="10.33203125" style="2" bestFit="1" customWidth="1"/>
    <col min="9077" max="9078" width="9.33203125" style="2" bestFit="1" customWidth="1"/>
    <col min="9079" max="9079" width="9.109375" style="2"/>
    <col min="9080" max="9080" width="10.33203125" style="2" bestFit="1" customWidth="1"/>
    <col min="9081" max="9082" width="9.33203125" style="2" bestFit="1" customWidth="1"/>
    <col min="9083" max="9083" width="9.109375" style="2"/>
    <col min="9084" max="9084" width="10.33203125" style="2" bestFit="1" customWidth="1"/>
    <col min="9085" max="9086" width="9.33203125" style="2" bestFit="1" customWidth="1"/>
    <col min="9087" max="9087" width="9.109375" style="2"/>
    <col min="9088" max="9088" width="10.33203125" style="2" bestFit="1" customWidth="1"/>
    <col min="9089" max="9090" width="9.33203125" style="2" bestFit="1" customWidth="1"/>
    <col min="9091" max="9091" width="9.109375" style="2"/>
    <col min="9092" max="9092" width="10.33203125" style="2" bestFit="1" customWidth="1"/>
    <col min="9093" max="9094" width="9.33203125" style="2" bestFit="1" customWidth="1"/>
    <col min="9095" max="9095" width="9.109375" style="2"/>
    <col min="9096" max="9096" width="10.33203125" style="2" bestFit="1" customWidth="1"/>
    <col min="9097" max="9098" width="9.33203125" style="2" bestFit="1" customWidth="1"/>
    <col min="9099" max="9099" width="9.109375" style="2"/>
    <col min="9100" max="9100" width="10.33203125" style="2" bestFit="1" customWidth="1"/>
    <col min="9101" max="9102" width="9.33203125" style="2" bestFit="1" customWidth="1"/>
    <col min="9103" max="9103" width="9.109375" style="2"/>
    <col min="9104" max="9104" width="10.33203125" style="2" bestFit="1" customWidth="1"/>
    <col min="9105" max="9106" width="9.33203125" style="2" bestFit="1" customWidth="1"/>
    <col min="9107" max="9107" width="9.109375" style="2"/>
    <col min="9108" max="9108" width="10.33203125" style="2" bestFit="1" customWidth="1"/>
    <col min="9109" max="9110" width="9.33203125" style="2" bestFit="1" customWidth="1"/>
    <col min="9111" max="9111" width="9.109375" style="2"/>
    <col min="9112" max="9112" width="10.33203125" style="2" bestFit="1" customWidth="1"/>
    <col min="9113" max="9114" width="9.33203125" style="2" bestFit="1" customWidth="1"/>
    <col min="9115" max="9115" width="9.109375" style="2"/>
    <col min="9116" max="9116" width="10.33203125" style="2" bestFit="1" customWidth="1"/>
    <col min="9117" max="9118" width="9.33203125" style="2" bestFit="1" customWidth="1"/>
    <col min="9119" max="9119" width="9.109375" style="2"/>
    <col min="9120" max="9120" width="10.33203125" style="2" bestFit="1" customWidth="1"/>
    <col min="9121" max="9122" width="9.33203125" style="2" bestFit="1" customWidth="1"/>
    <col min="9123" max="9123" width="9.109375" style="2"/>
    <col min="9124" max="9124" width="10.33203125" style="2" bestFit="1" customWidth="1"/>
    <col min="9125" max="9126" width="9.33203125" style="2" bestFit="1" customWidth="1"/>
    <col min="9127" max="9127" width="9.109375" style="2"/>
    <col min="9128" max="9128" width="10.33203125" style="2" bestFit="1" customWidth="1"/>
    <col min="9129" max="9130" width="9.33203125" style="2" bestFit="1" customWidth="1"/>
    <col min="9131" max="9131" width="9.109375" style="2"/>
    <col min="9132" max="9132" width="10.33203125" style="2" bestFit="1" customWidth="1"/>
    <col min="9133" max="9134" width="9.33203125" style="2" bestFit="1" customWidth="1"/>
    <col min="9135" max="9135" width="9.109375" style="2"/>
    <col min="9136" max="9136" width="10.33203125" style="2" bestFit="1" customWidth="1"/>
    <col min="9137" max="9138" width="9.33203125" style="2" bestFit="1" customWidth="1"/>
    <col min="9139" max="9139" width="9.109375" style="2"/>
    <col min="9140" max="9140" width="10.33203125" style="2" bestFit="1" customWidth="1"/>
    <col min="9141" max="9142" width="9.33203125" style="2" bestFit="1" customWidth="1"/>
    <col min="9143" max="9143" width="9.109375" style="2"/>
    <col min="9144" max="9144" width="10.33203125" style="2" bestFit="1" customWidth="1"/>
    <col min="9145" max="9146" width="9.33203125" style="2" bestFit="1" customWidth="1"/>
    <col min="9147" max="9147" width="9.109375" style="2"/>
    <col min="9148" max="9148" width="10.33203125" style="2" bestFit="1" customWidth="1"/>
    <col min="9149" max="9150" width="9.33203125" style="2" bestFit="1" customWidth="1"/>
    <col min="9151" max="9151" width="9.109375" style="2"/>
    <col min="9152" max="9152" width="10.33203125" style="2" bestFit="1" customWidth="1"/>
    <col min="9153" max="9154" width="9.33203125" style="2" bestFit="1" customWidth="1"/>
    <col min="9155" max="9155" width="9.109375" style="2"/>
    <col min="9156" max="9156" width="10.33203125" style="2" bestFit="1" customWidth="1"/>
    <col min="9157" max="9158" width="9.33203125" style="2" bestFit="1" customWidth="1"/>
    <col min="9159" max="9159" width="9.109375" style="2"/>
    <col min="9160" max="9160" width="10.33203125" style="2" bestFit="1" customWidth="1"/>
    <col min="9161" max="9162" width="9.33203125" style="2" bestFit="1" customWidth="1"/>
    <col min="9163" max="9163" width="9.109375" style="2"/>
    <col min="9164" max="9164" width="10.33203125" style="2" bestFit="1" customWidth="1"/>
    <col min="9165" max="9166" width="9.33203125" style="2" bestFit="1" customWidth="1"/>
    <col min="9167" max="9167" width="9.109375" style="2"/>
    <col min="9168" max="9168" width="10.33203125" style="2" bestFit="1" customWidth="1"/>
    <col min="9169" max="9170" width="9.33203125" style="2" bestFit="1" customWidth="1"/>
    <col min="9171" max="9171" width="9.109375" style="2"/>
    <col min="9172" max="9172" width="10.33203125" style="2" bestFit="1" customWidth="1"/>
    <col min="9173" max="9174" width="9.33203125" style="2" bestFit="1" customWidth="1"/>
    <col min="9175" max="9175" width="9.109375" style="2"/>
    <col min="9176" max="9176" width="10.33203125" style="2" bestFit="1" customWidth="1"/>
    <col min="9177" max="9178" width="9.33203125" style="2" bestFit="1" customWidth="1"/>
    <col min="9179" max="9179" width="9.109375" style="2"/>
    <col min="9180" max="9180" width="10.33203125" style="2" bestFit="1" customWidth="1"/>
    <col min="9181" max="9182" width="9.33203125" style="2" bestFit="1" customWidth="1"/>
    <col min="9183" max="9183" width="9.109375" style="2"/>
    <col min="9184" max="9184" width="10.33203125" style="2" bestFit="1" customWidth="1"/>
    <col min="9185" max="9186" width="9.33203125" style="2" bestFit="1" customWidth="1"/>
    <col min="9187" max="9187" width="9.109375" style="2"/>
    <col min="9188" max="9188" width="10.33203125" style="2" bestFit="1" customWidth="1"/>
    <col min="9189" max="9190" width="9.33203125" style="2" bestFit="1" customWidth="1"/>
    <col min="9191" max="9191" width="9.109375" style="2"/>
    <col min="9192" max="9192" width="10.33203125" style="2" bestFit="1" customWidth="1"/>
    <col min="9193" max="9194" width="9.33203125" style="2" bestFit="1" customWidth="1"/>
    <col min="9195" max="9195" width="9.109375" style="2"/>
    <col min="9196" max="9196" width="10.33203125" style="2" bestFit="1" customWidth="1"/>
    <col min="9197" max="9198" width="9.33203125" style="2" bestFit="1" customWidth="1"/>
    <col min="9199" max="9199" width="9.109375" style="2"/>
    <col min="9200" max="9200" width="10.33203125" style="2" bestFit="1" customWidth="1"/>
    <col min="9201" max="9202" width="9.33203125" style="2" bestFit="1" customWidth="1"/>
    <col min="9203" max="9203" width="9.109375" style="2"/>
    <col min="9204" max="9204" width="10.33203125" style="2" bestFit="1" customWidth="1"/>
    <col min="9205" max="9206" width="9.33203125" style="2" bestFit="1" customWidth="1"/>
    <col min="9207" max="9207" width="9.109375" style="2"/>
    <col min="9208" max="9208" width="10.33203125" style="2" bestFit="1" customWidth="1"/>
    <col min="9209" max="9210" width="9.33203125" style="2" bestFit="1" customWidth="1"/>
    <col min="9211" max="9211" width="9.109375" style="2"/>
    <col min="9212" max="9212" width="10.33203125" style="2" bestFit="1" customWidth="1"/>
    <col min="9213" max="9214" width="9.33203125" style="2" bestFit="1" customWidth="1"/>
    <col min="9215" max="9215" width="9.109375" style="2"/>
    <col min="9216" max="9216" width="10.33203125" style="2" bestFit="1" customWidth="1"/>
    <col min="9217" max="9218" width="9.33203125" style="2" bestFit="1" customWidth="1"/>
    <col min="9219" max="9219" width="9.109375" style="2"/>
    <col min="9220" max="9220" width="10.33203125" style="2" bestFit="1" customWidth="1"/>
    <col min="9221" max="9222" width="9.33203125" style="2" bestFit="1" customWidth="1"/>
    <col min="9223" max="9223" width="9.109375" style="2"/>
    <col min="9224" max="9224" width="10.33203125" style="2" bestFit="1" customWidth="1"/>
    <col min="9225" max="9226" width="9.33203125" style="2" bestFit="1" customWidth="1"/>
    <col min="9227" max="9227" width="9.109375" style="2"/>
    <col min="9228" max="9228" width="10.33203125" style="2" bestFit="1" customWidth="1"/>
    <col min="9229" max="9230" width="9.33203125" style="2" bestFit="1" customWidth="1"/>
    <col min="9231" max="9231" width="9.109375" style="2"/>
    <col min="9232" max="9232" width="10.33203125" style="2" bestFit="1" customWidth="1"/>
    <col min="9233" max="9234" width="9.33203125" style="2" bestFit="1" customWidth="1"/>
    <col min="9235" max="9235" width="9.109375" style="2"/>
    <col min="9236" max="9236" width="10.33203125" style="2" bestFit="1" customWidth="1"/>
    <col min="9237" max="9238" width="9.33203125" style="2" bestFit="1" customWidth="1"/>
    <col min="9239" max="9239" width="9.109375" style="2"/>
    <col min="9240" max="9240" width="10.33203125" style="2" bestFit="1" customWidth="1"/>
    <col min="9241" max="9242" width="9.33203125" style="2" bestFit="1" customWidth="1"/>
    <col min="9243" max="9243" width="9.109375" style="2"/>
    <col min="9244" max="9244" width="10.33203125" style="2" bestFit="1" customWidth="1"/>
    <col min="9245" max="9246" width="9.33203125" style="2" bestFit="1" customWidth="1"/>
    <col min="9247" max="9247" width="9.109375" style="2"/>
    <col min="9248" max="9248" width="10.33203125" style="2" bestFit="1" customWidth="1"/>
    <col min="9249" max="9250" width="9.33203125" style="2" bestFit="1" customWidth="1"/>
    <col min="9251" max="9251" width="9.109375" style="2"/>
    <col min="9252" max="9252" width="10.33203125" style="2" bestFit="1" customWidth="1"/>
    <col min="9253" max="9254" width="9.33203125" style="2" bestFit="1" customWidth="1"/>
    <col min="9255" max="9255" width="9.109375" style="2"/>
    <col min="9256" max="9256" width="10.33203125" style="2" bestFit="1" customWidth="1"/>
    <col min="9257" max="9258" width="9.33203125" style="2" bestFit="1" customWidth="1"/>
    <col min="9259" max="9259" width="9.109375" style="2"/>
    <col min="9260" max="9260" width="10.33203125" style="2" bestFit="1" customWidth="1"/>
    <col min="9261" max="9262" width="9.33203125" style="2" bestFit="1" customWidth="1"/>
    <col min="9263" max="9263" width="9.109375" style="2"/>
    <col min="9264" max="9264" width="10.33203125" style="2" bestFit="1" customWidth="1"/>
    <col min="9265" max="9266" width="9.33203125" style="2" bestFit="1" customWidth="1"/>
    <col min="9267" max="9267" width="9.109375" style="2"/>
    <col min="9268" max="9268" width="10.33203125" style="2" bestFit="1" customWidth="1"/>
    <col min="9269" max="9270" width="9.33203125" style="2" bestFit="1" customWidth="1"/>
    <col min="9271" max="9271" width="9.109375" style="2"/>
    <col min="9272" max="9272" width="10.33203125" style="2" bestFit="1" customWidth="1"/>
    <col min="9273" max="9274" width="9.33203125" style="2" bestFit="1" customWidth="1"/>
    <col min="9275" max="9275" width="9.109375" style="2"/>
    <col min="9276" max="9276" width="10.33203125" style="2" bestFit="1" customWidth="1"/>
    <col min="9277" max="9278" width="9.33203125" style="2" bestFit="1" customWidth="1"/>
    <col min="9279" max="9279" width="9.109375" style="2"/>
    <col min="9280" max="9280" width="10.33203125" style="2" bestFit="1" customWidth="1"/>
    <col min="9281" max="9282" width="9.33203125" style="2" bestFit="1" customWidth="1"/>
    <col min="9283" max="9283" width="9.109375" style="2"/>
    <col min="9284" max="9284" width="10.33203125" style="2" bestFit="1" customWidth="1"/>
    <col min="9285" max="9286" width="9.33203125" style="2" bestFit="1" customWidth="1"/>
    <col min="9287" max="9287" width="9.109375" style="2"/>
    <col min="9288" max="9288" width="10.33203125" style="2" bestFit="1" customWidth="1"/>
    <col min="9289" max="9290" width="9.33203125" style="2" bestFit="1" customWidth="1"/>
    <col min="9291" max="9291" width="9.109375" style="2"/>
    <col min="9292" max="9292" width="10.33203125" style="2" bestFit="1" customWidth="1"/>
    <col min="9293" max="9294" width="9.33203125" style="2" bestFit="1" customWidth="1"/>
    <col min="9295" max="9295" width="9.109375" style="2"/>
    <col min="9296" max="9296" width="10.33203125" style="2" bestFit="1" customWidth="1"/>
    <col min="9297" max="9298" width="9.33203125" style="2" bestFit="1" customWidth="1"/>
    <col min="9299" max="9299" width="9.109375" style="2"/>
    <col min="9300" max="9300" width="10.33203125" style="2" bestFit="1" customWidth="1"/>
    <col min="9301" max="9302" width="9.33203125" style="2" bestFit="1" customWidth="1"/>
    <col min="9303" max="9303" width="9.109375" style="2"/>
    <col min="9304" max="9304" width="10.33203125" style="2" bestFit="1" customWidth="1"/>
    <col min="9305" max="9306" width="9.33203125" style="2" bestFit="1" customWidth="1"/>
    <col min="9307" max="9307" width="9.109375" style="2"/>
    <col min="9308" max="9308" width="10.33203125" style="2" bestFit="1" customWidth="1"/>
    <col min="9309" max="9310" width="9.33203125" style="2" bestFit="1" customWidth="1"/>
    <col min="9311" max="9311" width="9.109375" style="2"/>
    <col min="9312" max="9312" width="10.33203125" style="2" bestFit="1" customWidth="1"/>
    <col min="9313" max="9314" width="9.33203125" style="2" bestFit="1" customWidth="1"/>
    <col min="9315" max="9315" width="9.109375" style="2"/>
    <col min="9316" max="9316" width="10.33203125" style="2" bestFit="1" customWidth="1"/>
    <col min="9317" max="9318" width="9.33203125" style="2" bestFit="1" customWidth="1"/>
    <col min="9319" max="9319" width="9.109375" style="2"/>
    <col min="9320" max="9320" width="10.33203125" style="2" bestFit="1" customWidth="1"/>
    <col min="9321" max="9322" width="9.33203125" style="2" bestFit="1" customWidth="1"/>
    <col min="9323" max="9323" width="9.109375" style="2"/>
    <col min="9324" max="9324" width="10.33203125" style="2" bestFit="1" customWidth="1"/>
    <col min="9325" max="9326" width="9.33203125" style="2" bestFit="1" customWidth="1"/>
    <col min="9327" max="9327" width="9.109375" style="2"/>
    <col min="9328" max="9328" width="10.33203125" style="2" bestFit="1" customWidth="1"/>
    <col min="9329" max="9330" width="9.33203125" style="2" bestFit="1" customWidth="1"/>
    <col min="9331" max="9331" width="9.109375" style="2"/>
    <col min="9332" max="9332" width="10.33203125" style="2" bestFit="1" customWidth="1"/>
    <col min="9333" max="9334" width="9.33203125" style="2" bestFit="1" customWidth="1"/>
    <col min="9335" max="9335" width="9.109375" style="2"/>
    <col min="9336" max="9336" width="10.33203125" style="2" bestFit="1" customWidth="1"/>
    <col min="9337" max="9338" width="9.33203125" style="2" bestFit="1" customWidth="1"/>
    <col min="9339" max="9339" width="9.109375" style="2"/>
    <col min="9340" max="9340" width="10.33203125" style="2" bestFit="1" customWidth="1"/>
    <col min="9341" max="9342" width="9.33203125" style="2" bestFit="1" customWidth="1"/>
    <col min="9343" max="9343" width="9.109375" style="2"/>
    <col min="9344" max="9344" width="10.33203125" style="2" bestFit="1" customWidth="1"/>
    <col min="9345" max="9346" width="9.33203125" style="2" bestFit="1" customWidth="1"/>
    <col min="9347" max="9347" width="9.109375" style="2"/>
    <col min="9348" max="9348" width="10.33203125" style="2" bestFit="1" customWidth="1"/>
    <col min="9349" max="9350" width="9.33203125" style="2" bestFit="1" customWidth="1"/>
    <col min="9351" max="9351" width="9.109375" style="2"/>
    <col min="9352" max="9352" width="10.33203125" style="2" bestFit="1" customWidth="1"/>
    <col min="9353" max="9354" width="9.33203125" style="2" bestFit="1" customWidth="1"/>
    <col min="9355" max="9355" width="9.109375" style="2"/>
    <col min="9356" max="9356" width="10.33203125" style="2" bestFit="1" customWidth="1"/>
    <col min="9357" max="9358" width="9.33203125" style="2" bestFit="1" customWidth="1"/>
    <col min="9359" max="9359" width="9.109375" style="2"/>
    <col min="9360" max="9360" width="10.33203125" style="2" bestFit="1" customWidth="1"/>
    <col min="9361" max="9362" width="9.33203125" style="2" bestFit="1" customWidth="1"/>
    <col min="9363" max="9363" width="9.109375" style="2"/>
    <col min="9364" max="9364" width="10.33203125" style="2" bestFit="1" customWidth="1"/>
    <col min="9365" max="9366" width="9.33203125" style="2" bestFit="1" customWidth="1"/>
    <col min="9367" max="9367" width="9.109375" style="2"/>
    <col min="9368" max="9368" width="10.33203125" style="2" bestFit="1" customWidth="1"/>
    <col min="9369" max="9370" width="9.33203125" style="2" bestFit="1" customWidth="1"/>
    <col min="9371" max="9371" width="9.109375" style="2"/>
    <col min="9372" max="9372" width="10.33203125" style="2" bestFit="1" customWidth="1"/>
    <col min="9373" max="9374" width="9.33203125" style="2" bestFit="1" customWidth="1"/>
    <col min="9375" max="9375" width="9.109375" style="2"/>
    <col min="9376" max="9376" width="10.33203125" style="2" bestFit="1" customWidth="1"/>
    <col min="9377" max="9378" width="9.33203125" style="2" bestFit="1" customWidth="1"/>
    <col min="9379" max="9379" width="9.109375" style="2"/>
    <col min="9380" max="9380" width="10.33203125" style="2" bestFit="1" customWidth="1"/>
    <col min="9381" max="9382" width="9.33203125" style="2" bestFit="1" customWidth="1"/>
    <col min="9383" max="9383" width="9.109375" style="2"/>
    <col min="9384" max="9384" width="10.33203125" style="2" bestFit="1" customWidth="1"/>
    <col min="9385" max="9386" width="9.33203125" style="2" bestFit="1" customWidth="1"/>
    <col min="9387" max="9387" width="9.109375" style="2"/>
    <col min="9388" max="9388" width="10.33203125" style="2" bestFit="1" customWidth="1"/>
    <col min="9389" max="9390" width="9.33203125" style="2" bestFit="1" customWidth="1"/>
    <col min="9391" max="9391" width="9.109375" style="2"/>
    <col min="9392" max="9392" width="10.33203125" style="2" bestFit="1" customWidth="1"/>
    <col min="9393" max="9394" width="9.33203125" style="2" bestFit="1" customWidth="1"/>
    <col min="9395" max="9395" width="9.109375" style="2"/>
    <col min="9396" max="9396" width="10.33203125" style="2" bestFit="1" customWidth="1"/>
    <col min="9397" max="9398" width="9.33203125" style="2" bestFit="1" customWidth="1"/>
    <col min="9399" max="9399" width="9.109375" style="2"/>
    <col min="9400" max="9400" width="10.33203125" style="2" bestFit="1" customWidth="1"/>
    <col min="9401" max="9402" width="9.33203125" style="2" bestFit="1" customWidth="1"/>
    <col min="9403" max="9403" width="9.109375" style="2"/>
    <col min="9404" max="9404" width="10.33203125" style="2" bestFit="1" customWidth="1"/>
    <col min="9405" max="9406" width="9.33203125" style="2" bestFit="1" customWidth="1"/>
    <col min="9407" max="9407" width="9.109375" style="2"/>
    <col min="9408" max="9408" width="10.33203125" style="2" bestFit="1" customWidth="1"/>
    <col min="9409" max="9410" width="9.33203125" style="2" bestFit="1" customWidth="1"/>
    <col min="9411" max="9411" width="9.109375" style="2"/>
    <col min="9412" max="9412" width="10.33203125" style="2" bestFit="1" customWidth="1"/>
    <col min="9413" max="9414" width="9.33203125" style="2" bestFit="1" customWidth="1"/>
    <col min="9415" max="9415" width="9.109375" style="2"/>
    <col min="9416" max="9416" width="10.33203125" style="2" bestFit="1" customWidth="1"/>
    <col min="9417" max="9418" width="9.33203125" style="2" bestFit="1" customWidth="1"/>
    <col min="9419" max="9419" width="9.109375" style="2"/>
    <col min="9420" max="9420" width="10.33203125" style="2" bestFit="1" customWidth="1"/>
    <col min="9421" max="9422" width="9.33203125" style="2" bestFit="1" customWidth="1"/>
    <col min="9423" max="9423" width="9.109375" style="2"/>
    <col min="9424" max="9424" width="10.33203125" style="2" bestFit="1" customWidth="1"/>
    <col min="9425" max="9426" width="9.33203125" style="2" bestFit="1" customWidth="1"/>
    <col min="9427" max="9427" width="9.109375" style="2"/>
    <col min="9428" max="9428" width="10.33203125" style="2" bestFit="1" customWidth="1"/>
    <col min="9429" max="9430" width="9.33203125" style="2" bestFit="1" customWidth="1"/>
    <col min="9431" max="9431" width="9.109375" style="2"/>
    <col min="9432" max="9432" width="10.33203125" style="2" bestFit="1" customWidth="1"/>
    <col min="9433" max="9434" width="9.33203125" style="2" bestFit="1" customWidth="1"/>
    <col min="9435" max="9435" width="9.109375" style="2"/>
    <col min="9436" max="9436" width="10.33203125" style="2" bestFit="1" customWidth="1"/>
    <col min="9437" max="9438" width="9.33203125" style="2" bestFit="1" customWidth="1"/>
    <col min="9439" max="9439" width="9.109375" style="2"/>
    <col min="9440" max="9440" width="10.33203125" style="2" bestFit="1" customWidth="1"/>
    <col min="9441" max="9442" width="9.33203125" style="2" bestFit="1" customWidth="1"/>
    <col min="9443" max="9443" width="9.109375" style="2"/>
    <col min="9444" max="9444" width="10.33203125" style="2" bestFit="1" customWidth="1"/>
    <col min="9445" max="9446" width="9.33203125" style="2" bestFit="1" customWidth="1"/>
    <col min="9447" max="9447" width="9.109375" style="2"/>
    <col min="9448" max="9448" width="10.33203125" style="2" bestFit="1" customWidth="1"/>
    <col min="9449" max="9450" width="9.33203125" style="2" bestFit="1" customWidth="1"/>
    <col min="9451" max="9451" width="9.109375" style="2"/>
    <col min="9452" max="9452" width="10.33203125" style="2" bestFit="1" customWidth="1"/>
    <col min="9453" max="9454" width="9.33203125" style="2" bestFit="1" customWidth="1"/>
    <col min="9455" max="9455" width="9.109375" style="2"/>
    <col min="9456" max="9456" width="10.33203125" style="2" bestFit="1" customWidth="1"/>
    <col min="9457" max="9458" width="9.33203125" style="2" bestFit="1" customWidth="1"/>
    <col min="9459" max="9459" width="9.109375" style="2"/>
    <col min="9460" max="9460" width="10.33203125" style="2" bestFit="1" customWidth="1"/>
    <col min="9461" max="9462" width="9.33203125" style="2" bestFit="1" customWidth="1"/>
    <col min="9463" max="9463" width="9.109375" style="2"/>
    <col min="9464" max="9464" width="10.33203125" style="2" bestFit="1" customWidth="1"/>
    <col min="9465" max="9466" width="9.33203125" style="2" bestFit="1" customWidth="1"/>
    <col min="9467" max="9467" width="9.109375" style="2"/>
    <col min="9468" max="9468" width="10.33203125" style="2" bestFit="1" customWidth="1"/>
    <col min="9469" max="9470" width="9.33203125" style="2" bestFit="1" customWidth="1"/>
    <col min="9471" max="9471" width="9.109375" style="2"/>
    <col min="9472" max="9472" width="10.33203125" style="2" bestFit="1" customWidth="1"/>
    <col min="9473" max="9474" width="9.33203125" style="2" bestFit="1" customWidth="1"/>
    <col min="9475" max="9475" width="9.109375" style="2"/>
    <col min="9476" max="9476" width="10.33203125" style="2" bestFit="1" customWidth="1"/>
    <col min="9477" max="9478" width="9.33203125" style="2" bestFit="1" customWidth="1"/>
    <col min="9479" max="9479" width="9.109375" style="2"/>
    <col min="9480" max="9480" width="10.33203125" style="2" bestFit="1" customWidth="1"/>
    <col min="9481" max="9482" width="9.33203125" style="2" bestFit="1" customWidth="1"/>
    <col min="9483" max="9483" width="9.109375" style="2"/>
    <col min="9484" max="9484" width="10.33203125" style="2" bestFit="1" customWidth="1"/>
    <col min="9485" max="9486" width="9.33203125" style="2" bestFit="1" customWidth="1"/>
    <col min="9487" max="9487" width="9.109375" style="2"/>
    <col min="9488" max="9488" width="10.33203125" style="2" bestFit="1" customWidth="1"/>
    <col min="9489" max="9490" width="9.33203125" style="2" bestFit="1" customWidth="1"/>
    <col min="9491" max="9491" width="9.109375" style="2"/>
    <col min="9492" max="9492" width="10.33203125" style="2" bestFit="1" customWidth="1"/>
    <col min="9493" max="9494" width="9.33203125" style="2" bestFit="1" customWidth="1"/>
    <col min="9495" max="9495" width="9.109375" style="2"/>
    <col min="9496" max="9496" width="10.33203125" style="2" bestFit="1" customWidth="1"/>
    <col min="9497" max="9498" width="9.33203125" style="2" bestFit="1" customWidth="1"/>
    <col min="9499" max="9499" width="9.109375" style="2"/>
    <col min="9500" max="9500" width="10.33203125" style="2" bestFit="1" customWidth="1"/>
    <col min="9501" max="9502" width="9.33203125" style="2" bestFit="1" customWidth="1"/>
    <col min="9503" max="9503" width="9.109375" style="2"/>
    <col min="9504" max="9504" width="10.33203125" style="2" bestFit="1" customWidth="1"/>
    <col min="9505" max="9506" width="9.33203125" style="2" bestFit="1" customWidth="1"/>
    <col min="9507" max="9507" width="9.109375" style="2"/>
    <col min="9508" max="9508" width="10.33203125" style="2" bestFit="1" customWidth="1"/>
    <col min="9509" max="9510" width="9.33203125" style="2" bestFit="1" customWidth="1"/>
    <col min="9511" max="9511" width="9.109375" style="2"/>
    <col min="9512" max="9512" width="10.33203125" style="2" bestFit="1" customWidth="1"/>
    <col min="9513" max="9514" width="9.33203125" style="2" bestFit="1" customWidth="1"/>
    <col min="9515" max="9515" width="9.109375" style="2"/>
    <col min="9516" max="9516" width="10.33203125" style="2" bestFit="1" customWidth="1"/>
    <col min="9517" max="9518" width="9.33203125" style="2" bestFit="1" customWidth="1"/>
    <col min="9519" max="9519" width="9.109375" style="2"/>
    <col min="9520" max="9520" width="10.33203125" style="2" bestFit="1" customWidth="1"/>
    <col min="9521" max="9522" width="9.33203125" style="2" bestFit="1" customWidth="1"/>
    <col min="9523" max="9523" width="9.109375" style="2"/>
    <col min="9524" max="9524" width="10.33203125" style="2" bestFit="1" customWidth="1"/>
    <col min="9525" max="9526" width="9.33203125" style="2" bestFit="1" customWidth="1"/>
    <col min="9527" max="9527" width="9.109375" style="2"/>
    <col min="9528" max="9528" width="10.33203125" style="2" bestFit="1" customWidth="1"/>
    <col min="9529" max="9530" width="9.33203125" style="2" bestFit="1" customWidth="1"/>
    <col min="9531" max="9531" width="9.109375" style="2"/>
    <col min="9532" max="9532" width="10.33203125" style="2" bestFit="1" customWidth="1"/>
    <col min="9533" max="9534" width="9.33203125" style="2" bestFit="1" customWidth="1"/>
    <col min="9535" max="9535" width="9.109375" style="2"/>
    <col min="9536" max="9536" width="10.33203125" style="2" bestFit="1" customWidth="1"/>
    <col min="9537" max="9538" width="9.33203125" style="2" bestFit="1" customWidth="1"/>
    <col min="9539" max="9539" width="9.109375" style="2"/>
    <col min="9540" max="9540" width="10.33203125" style="2" bestFit="1" customWidth="1"/>
    <col min="9541" max="9542" width="9.33203125" style="2" bestFit="1" customWidth="1"/>
    <col min="9543" max="9543" width="9.109375" style="2"/>
    <col min="9544" max="9544" width="10.33203125" style="2" bestFit="1" customWidth="1"/>
    <col min="9545" max="9546" width="9.33203125" style="2" bestFit="1" customWidth="1"/>
    <col min="9547" max="9547" width="9.109375" style="2"/>
    <col min="9548" max="9548" width="10.33203125" style="2" bestFit="1" customWidth="1"/>
    <col min="9549" max="9550" width="9.33203125" style="2" bestFit="1" customWidth="1"/>
    <col min="9551" max="9551" width="9.109375" style="2"/>
    <col min="9552" max="9552" width="10.33203125" style="2" bestFit="1" customWidth="1"/>
    <col min="9553" max="9554" width="9.33203125" style="2" bestFit="1" customWidth="1"/>
    <col min="9555" max="9555" width="9.109375" style="2"/>
    <col min="9556" max="9556" width="10.33203125" style="2" bestFit="1" customWidth="1"/>
    <col min="9557" max="9558" width="9.33203125" style="2" bestFit="1" customWidth="1"/>
    <col min="9559" max="9559" width="9.109375" style="2"/>
    <col min="9560" max="9560" width="10.33203125" style="2" bestFit="1" customWidth="1"/>
    <col min="9561" max="9562" width="9.33203125" style="2" bestFit="1" customWidth="1"/>
    <col min="9563" max="9563" width="9.109375" style="2"/>
    <col min="9564" max="9564" width="10.33203125" style="2" bestFit="1" customWidth="1"/>
    <col min="9565" max="9566" width="9.33203125" style="2" bestFit="1" customWidth="1"/>
    <col min="9567" max="9567" width="9.109375" style="2"/>
    <col min="9568" max="9568" width="10.33203125" style="2" bestFit="1" customWidth="1"/>
    <col min="9569" max="9570" width="9.33203125" style="2" bestFit="1" customWidth="1"/>
    <col min="9571" max="9571" width="9.109375" style="2"/>
    <col min="9572" max="9572" width="10.33203125" style="2" bestFit="1" customWidth="1"/>
    <col min="9573" max="9574" width="9.33203125" style="2" bestFit="1" customWidth="1"/>
    <col min="9575" max="9575" width="9.109375" style="2"/>
    <col min="9576" max="9576" width="10.33203125" style="2" bestFit="1" customWidth="1"/>
    <col min="9577" max="9578" width="9.33203125" style="2" bestFit="1" customWidth="1"/>
    <col min="9579" max="9579" width="9.109375" style="2"/>
    <col min="9580" max="9580" width="10.33203125" style="2" bestFit="1" customWidth="1"/>
    <col min="9581" max="9582" width="9.33203125" style="2" bestFit="1" customWidth="1"/>
    <col min="9583" max="9583" width="9.109375" style="2"/>
    <col min="9584" max="9584" width="10.33203125" style="2" bestFit="1" customWidth="1"/>
    <col min="9585" max="9586" width="9.33203125" style="2" bestFit="1" customWidth="1"/>
    <col min="9587" max="9587" width="9.109375" style="2"/>
    <col min="9588" max="9588" width="10.33203125" style="2" bestFit="1" customWidth="1"/>
    <col min="9589" max="9590" width="9.33203125" style="2" bestFit="1" customWidth="1"/>
    <col min="9591" max="9591" width="9.109375" style="2"/>
    <col min="9592" max="9592" width="10.33203125" style="2" bestFit="1" customWidth="1"/>
    <col min="9593" max="9594" width="9.33203125" style="2" bestFit="1" customWidth="1"/>
    <col min="9595" max="9595" width="9.109375" style="2"/>
    <col min="9596" max="9596" width="10.33203125" style="2" bestFit="1" customWidth="1"/>
    <col min="9597" max="9598" width="9.33203125" style="2" bestFit="1" customWidth="1"/>
    <col min="9599" max="9599" width="9.109375" style="2"/>
    <col min="9600" max="9600" width="10.33203125" style="2" bestFit="1" customWidth="1"/>
    <col min="9601" max="9602" width="9.33203125" style="2" bestFit="1" customWidth="1"/>
    <col min="9603" max="9603" width="9.109375" style="2"/>
    <col min="9604" max="9604" width="10.33203125" style="2" bestFit="1" customWidth="1"/>
    <col min="9605" max="9606" width="9.33203125" style="2" bestFit="1" customWidth="1"/>
    <col min="9607" max="9607" width="9.109375" style="2"/>
    <col min="9608" max="9608" width="10.33203125" style="2" bestFit="1" customWidth="1"/>
    <col min="9609" max="9610" width="9.33203125" style="2" bestFit="1" customWidth="1"/>
    <col min="9611" max="9611" width="9.109375" style="2"/>
    <col min="9612" max="9612" width="10.33203125" style="2" bestFit="1" customWidth="1"/>
    <col min="9613" max="9614" width="9.33203125" style="2" bestFit="1" customWidth="1"/>
    <col min="9615" max="9615" width="9.109375" style="2"/>
    <col min="9616" max="9616" width="10.33203125" style="2" bestFit="1" customWidth="1"/>
    <col min="9617" max="9618" width="9.33203125" style="2" bestFit="1" customWidth="1"/>
    <col min="9619" max="9619" width="9.109375" style="2"/>
    <col min="9620" max="9620" width="10.33203125" style="2" bestFit="1" customWidth="1"/>
    <col min="9621" max="9622" width="9.33203125" style="2" bestFit="1" customWidth="1"/>
    <col min="9623" max="9623" width="9.109375" style="2"/>
    <col min="9624" max="9624" width="10.33203125" style="2" bestFit="1" customWidth="1"/>
    <col min="9625" max="9626" width="9.33203125" style="2" bestFit="1" customWidth="1"/>
    <col min="9627" max="9627" width="9.109375" style="2"/>
    <col min="9628" max="9628" width="10.33203125" style="2" bestFit="1" customWidth="1"/>
    <col min="9629" max="9630" width="9.33203125" style="2" bestFit="1" customWidth="1"/>
    <col min="9631" max="9631" width="9.109375" style="2"/>
    <col min="9632" max="9632" width="10.33203125" style="2" bestFit="1" customWidth="1"/>
    <col min="9633" max="9634" width="9.33203125" style="2" bestFit="1" customWidth="1"/>
    <col min="9635" max="9635" width="9.109375" style="2"/>
    <col min="9636" max="9636" width="10.33203125" style="2" bestFit="1" customWidth="1"/>
    <col min="9637" max="9638" width="9.33203125" style="2" bestFit="1" customWidth="1"/>
    <col min="9639" max="9639" width="9.109375" style="2"/>
    <col min="9640" max="9640" width="10.33203125" style="2" bestFit="1" customWidth="1"/>
    <col min="9641" max="9642" width="9.33203125" style="2" bestFit="1" customWidth="1"/>
    <col min="9643" max="9643" width="9.109375" style="2"/>
    <col min="9644" max="9644" width="10.33203125" style="2" bestFit="1" customWidth="1"/>
    <col min="9645" max="9646" width="9.33203125" style="2" bestFit="1" customWidth="1"/>
    <col min="9647" max="9647" width="9.109375" style="2"/>
    <col min="9648" max="9648" width="10.33203125" style="2" bestFit="1" customWidth="1"/>
    <col min="9649" max="9650" width="9.33203125" style="2" bestFit="1" customWidth="1"/>
    <col min="9651" max="9651" width="9.109375" style="2"/>
    <col min="9652" max="9652" width="10.33203125" style="2" bestFit="1" customWidth="1"/>
    <col min="9653" max="9654" width="9.33203125" style="2" bestFit="1" customWidth="1"/>
    <col min="9655" max="9655" width="9.109375" style="2"/>
    <col min="9656" max="9656" width="10.33203125" style="2" bestFit="1" customWidth="1"/>
    <col min="9657" max="9658" width="9.33203125" style="2" bestFit="1" customWidth="1"/>
    <col min="9659" max="9659" width="9.109375" style="2"/>
    <col min="9660" max="9660" width="10.33203125" style="2" bestFit="1" customWidth="1"/>
    <col min="9661" max="9662" width="9.33203125" style="2" bestFit="1" customWidth="1"/>
    <col min="9663" max="9663" width="9.109375" style="2"/>
    <col min="9664" max="9664" width="10.33203125" style="2" bestFit="1" customWidth="1"/>
    <col min="9665" max="9666" width="9.33203125" style="2" bestFit="1" customWidth="1"/>
    <col min="9667" max="9667" width="9.109375" style="2"/>
    <col min="9668" max="9668" width="10.33203125" style="2" bestFit="1" customWidth="1"/>
    <col min="9669" max="9670" width="9.33203125" style="2" bestFit="1" customWidth="1"/>
    <col min="9671" max="9671" width="9.109375" style="2"/>
    <col min="9672" max="9672" width="10.33203125" style="2" bestFit="1" customWidth="1"/>
    <col min="9673" max="9674" width="9.33203125" style="2" bestFit="1" customWidth="1"/>
    <col min="9675" max="9675" width="9.109375" style="2"/>
    <col min="9676" max="9676" width="10.33203125" style="2" bestFit="1" customWidth="1"/>
    <col min="9677" max="9678" width="9.33203125" style="2" bestFit="1" customWidth="1"/>
    <col min="9679" max="9679" width="9.109375" style="2"/>
    <col min="9680" max="9680" width="10.33203125" style="2" bestFit="1" customWidth="1"/>
    <col min="9681" max="9682" width="9.33203125" style="2" bestFit="1" customWidth="1"/>
    <col min="9683" max="9683" width="9.109375" style="2"/>
    <col min="9684" max="9684" width="10.33203125" style="2" bestFit="1" customWidth="1"/>
    <col min="9685" max="9686" width="9.33203125" style="2" bestFit="1" customWidth="1"/>
    <col min="9687" max="9687" width="9.109375" style="2"/>
    <col min="9688" max="9688" width="10.33203125" style="2" bestFit="1" customWidth="1"/>
    <col min="9689" max="9690" width="9.33203125" style="2" bestFit="1" customWidth="1"/>
    <col min="9691" max="9691" width="9.109375" style="2"/>
    <col min="9692" max="9692" width="10.33203125" style="2" bestFit="1" customWidth="1"/>
    <col min="9693" max="9694" width="9.33203125" style="2" bestFit="1" customWidth="1"/>
    <col min="9695" max="9695" width="9.109375" style="2"/>
    <col min="9696" max="9696" width="10.33203125" style="2" bestFit="1" customWidth="1"/>
    <col min="9697" max="9698" width="9.33203125" style="2" bestFit="1" customWidth="1"/>
    <col min="9699" max="9699" width="9.109375" style="2"/>
    <col min="9700" max="9700" width="10.33203125" style="2" bestFit="1" customWidth="1"/>
    <col min="9701" max="9702" width="9.33203125" style="2" bestFit="1" customWidth="1"/>
    <col min="9703" max="9703" width="9.109375" style="2"/>
    <col min="9704" max="9704" width="10.33203125" style="2" bestFit="1" customWidth="1"/>
    <col min="9705" max="9706" width="9.33203125" style="2" bestFit="1" customWidth="1"/>
    <col min="9707" max="9707" width="9.109375" style="2"/>
    <col min="9708" max="9708" width="10.33203125" style="2" bestFit="1" customWidth="1"/>
    <col min="9709" max="9710" width="9.33203125" style="2" bestFit="1" customWidth="1"/>
    <col min="9711" max="9711" width="9.109375" style="2"/>
    <col min="9712" max="9712" width="10.33203125" style="2" bestFit="1" customWidth="1"/>
    <col min="9713" max="9714" width="9.33203125" style="2" bestFit="1" customWidth="1"/>
    <col min="9715" max="9715" width="9.109375" style="2"/>
    <col min="9716" max="9716" width="10.33203125" style="2" bestFit="1" customWidth="1"/>
    <col min="9717" max="9718" width="9.33203125" style="2" bestFit="1" customWidth="1"/>
    <col min="9719" max="9719" width="9.109375" style="2"/>
    <col min="9720" max="9720" width="10.33203125" style="2" bestFit="1" customWidth="1"/>
    <col min="9721" max="9722" width="9.33203125" style="2" bestFit="1" customWidth="1"/>
    <col min="9723" max="9723" width="9.109375" style="2"/>
    <col min="9724" max="9724" width="10.33203125" style="2" bestFit="1" customWidth="1"/>
    <col min="9725" max="9726" width="9.33203125" style="2" bestFit="1" customWidth="1"/>
    <col min="9727" max="9727" width="9.109375" style="2"/>
    <col min="9728" max="9728" width="10.33203125" style="2" bestFit="1" customWidth="1"/>
    <col min="9729" max="9730" width="9.33203125" style="2" bestFit="1" customWidth="1"/>
    <col min="9731" max="9731" width="9.109375" style="2"/>
    <col min="9732" max="9732" width="10.33203125" style="2" bestFit="1" customWidth="1"/>
    <col min="9733" max="9734" width="9.33203125" style="2" bestFit="1" customWidth="1"/>
    <col min="9735" max="9735" width="9.109375" style="2"/>
    <col min="9736" max="9736" width="10.33203125" style="2" bestFit="1" customWidth="1"/>
    <col min="9737" max="9738" width="9.33203125" style="2" bestFit="1" customWidth="1"/>
    <col min="9739" max="9739" width="9.109375" style="2"/>
    <col min="9740" max="9740" width="10.33203125" style="2" bestFit="1" customWidth="1"/>
    <col min="9741" max="9742" width="9.33203125" style="2" bestFit="1" customWidth="1"/>
    <col min="9743" max="9743" width="9.109375" style="2"/>
    <col min="9744" max="9744" width="10.33203125" style="2" bestFit="1" customWidth="1"/>
    <col min="9745" max="9746" width="9.33203125" style="2" bestFit="1" customWidth="1"/>
    <col min="9747" max="9747" width="9.109375" style="2"/>
    <col min="9748" max="9748" width="10.33203125" style="2" bestFit="1" customWidth="1"/>
    <col min="9749" max="9750" width="9.33203125" style="2" bestFit="1" customWidth="1"/>
    <col min="9751" max="9751" width="9.109375" style="2"/>
    <col min="9752" max="9752" width="10.33203125" style="2" bestFit="1" customWidth="1"/>
    <col min="9753" max="9754" width="9.33203125" style="2" bestFit="1" customWidth="1"/>
    <col min="9755" max="9755" width="9.109375" style="2"/>
    <col min="9756" max="9756" width="10.33203125" style="2" bestFit="1" customWidth="1"/>
    <col min="9757" max="9758" width="9.33203125" style="2" bestFit="1" customWidth="1"/>
    <col min="9759" max="9759" width="9.109375" style="2"/>
    <col min="9760" max="9760" width="10.33203125" style="2" bestFit="1" customWidth="1"/>
    <col min="9761" max="9762" width="9.33203125" style="2" bestFit="1" customWidth="1"/>
    <col min="9763" max="9763" width="9.109375" style="2"/>
    <col min="9764" max="9764" width="10.33203125" style="2" bestFit="1" customWidth="1"/>
    <col min="9765" max="9766" width="9.33203125" style="2" bestFit="1" customWidth="1"/>
    <col min="9767" max="9767" width="9.109375" style="2"/>
    <col min="9768" max="9768" width="10.33203125" style="2" bestFit="1" customWidth="1"/>
    <col min="9769" max="9770" width="9.33203125" style="2" bestFit="1" customWidth="1"/>
    <col min="9771" max="9771" width="9.109375" style="2"/>
    <col min="9772" max="9772" width="10.33203125" style="2" bestFit="1" customWidth="1"/>
    <col min="9773" max="9774" width="9.33203125" style="2" bestFit="1" customWidth="1"/>
    <col min="9775" max="9775" width="9.109375" style="2"/>
    <col min="9776" max="9776" width="10.33203125" style="2" bestFit="1" customWidth="1"/>
    <col min="9777" max="9778" width="9.33203125" style="2" bestFit="1" customWidth="1"/>
    <col min="9779" max="9779" width="9.109375" style="2"/>
    <col min="9780" max="9780" width="10.33203125" style="2" bestFit="1" customWidth="1"/>
    <col min="9781" max="9782" width="9.33203125" style="2" bestFit="1" customWidth="1"/>
    <col min="9783" max="9783" width="9.109375" style="2"/>
    <col min="9784" max="9784" width="10.33203125" style="2" bestFit="1" customWidth="1"/>
    <col min="9785" max="9786" width="9.33203125" style="2" bestFit="1" customWidth="1"/>
    <col min="9787" max="9787" width="9.109375" style="2"/>
    <col min="9788" max="9788" width="10.33203125" style="2" bestFit="1" customWidth="1"/>
    <col min="9789" max="9790" width="9.33203125" style="2" bestFit="1" customWidth="1"/>
    <col min="9791" max="9791" width="9.109375" style="2"/>
    <col min="9792" max="9792" width="10.33203125" style="2" bestFit="1" customWidth="1"/>
    <col min="9793" max="9794" width="9.33203125" style="2" bestFit="1" customWidth="1"/>
    <col min="9795" max="9795" width="9.109375" style="2"/>
    <col min="9796" max="9796" width="10.33203125" style="2" bestFit="1" customWidth="1"/>
    <col min="9797" max="9798" width="9.33203125" style="2" bestFit="1" customWidth="1"/>
    <col min="9799" max="9799" width="9.109375" style="2"/>
    <col min="9800" max="9800" width="10.33203125" style="2" bestFit="1" customWidth="1"/>
    <col min="9801" max="9802" width="9.33203125" style="2" bestFit="1" customWidth="1"/>
    <col min="9803" max="9803" width="9.109375" style="2"/>
    <col min="9804" max="9804" width="10.33203125" style="2" bestFit="1" customWidth="1"/>
    <col min="9805" max="9806" width="9.33203125" style="2" bestFit="1" customWidth="1"/>
    <col min="9807" max="9807" width="9.109375" style="2"/>
    <col min="9808" max="9808" width="10.33203125" style="2" bestFit="1" customWidth="1"/>
    <col min="9809" max="9810" width="9.33203125" style="2" bestFit="1" customWidth="1"/>
    <col min="9811" max="9811" width="9.109375" style="2"/>
    <col min="9812" max="9812" width="10.33203125" style="2" bestFit="1" customWidth="1"/>
    <col min="9813" max="9814" width="9.33203125" style="2" bestFit="1" customWidth="1"/>
    <col min="9815" max="9815" width="9.109375" style="2"/>
    <col min="9816" max="9816" width="10.33203125" style="2" bestFit="1" customWidth="1"/>
    <col min="9817" max="9818" width="9.33203125" style="2" bestFit="1" customWidth="1"/>
    <col min="9819" max="9819" width="9.109375" style="2"/>
    <col min="9820" max="9820" width="10.33203125" style="2" bestFit="1" customWidth="1"/>
    <col min="9821" max="9822" width="9.33203125" style="2" bestFit="1" customWidth="1"/>
    <col min="9823" max="9823" width="9.109375" style="2"/>
    <col min="9824" max="9824" width="10.33203125" style="2" bestFit="1" customWidth="1"/>
    <col min="9825" max="9826" width="9.33203125" style="2" bestFit="1" customWidth="1"/>
    <col min="9827" max="9827" width="9.109375" style="2"/>
    <col min="9828" max="9828" width="10.33203125" style="2" bestFit="1" customWidth="1"/>
    <col min="9829" max="9830" width="9.33203125" style="2" bestFit="1" customWidth="1"/>
    <col min="9831" max="9831" width="9.109375" style="2"/>
    <col min="9832" max="9832" width="10.33203125" style="2" bestFit="1" customWidth="1"/>
    <col min="9833" max="9834" width="9.33203125" style="2" bestFit="1" customWidth="1"/>
    <col min="9835" max="9835" width="9.109375" style="2"/>
    <col min="9836" max="9836" width="10.33203125" style="2" bestFit="1" customWidth="1"/>
    <col min="9837" max="9838" width="9.33203125" style="2" bestFit="1" customWidth="1"/>
    <col min="9839" max="9839" width="9.109375" style="2"/>
    <col min="9840" max="9840" width="10.33203125" style="2" bestFit="1" customWidth="1"/>
    <col min="9841" max="9842" width="9.33203125" style="2" bestFit="1" customWidth="1"/>
    <col min="9843" max="9843" width="9.109375" style="2"/>
    <col min="9844" max="9844" width="10.33203125" style="2" bestFit="1" customWidth="1"/>
    <col min="9845" max="9846" width="9.33203125" style="2" bestFit="1" customWidth="1"/>
    <col min="9847" max="9847" width="9.109375" style="2"/>
    <col min="9848" max="9848" width="10.33203125" style="2" bestFit="1" customWidth="1"/>
    <col min="9849" max="9850" width="9.33203125" style="2" bestFit="1" customWidth="1"/>
    <col min="9851" max="9851" width="9.109375" style="2"/>
    <col min="9852" max="9852" width="10.33203125" style="2" bestFit="1" customWidth="1"/>
    <col min="9853" max="9854" width="9.33203125" style="2" bestFit="1" customWidth="1"/>
    <col min="9855" max="9855" width="9.109375" style="2"/>
    <col min="9856" max="9856" width="10.33203125" style="2" bestFit="1" customWidth="1"/>
    <col min="9857" max="9858" width="9.33203125" style="2" bestFit="1" customWidth="1"/>
    <col min="9859" max="9859" width="9.109375" style="2"/>
    <col min="9860" max="9860" width="10.33203125" style="2" bestFit="1" customWidth="1"/>
    <col min="9861" max="9862" width="9.33203125" style="2" bestFit="1" customWidth="1"/>
    <col min="9863" max="9863" width="9.109375" style="2"/>
    <col min="9864" max="9864" width="10.33203125" style="2" bestFit="1" customWidth="1"/>
    <col min="9865" max="9866" width="9.33203125" style="2" bestFit="1" customWidth="1"/>
    <col min="9867" max="9867" width="9.109375" style="2"/>
    <col min="9868" max="9868" width="10.33203125" style="2" bestFit="1" customWidth="1"/>
    <col min="9869" max="9870" width="9.33203125" style="2" bestFit="1" customWidth="1"/>
    <col min="9871" max="9871" width="9.109375" style="2"/>
    <col min="9872" max="9872" width="10.33203125" style="2" bestFit="1" customWidth="1"/>
    <col min="9873" max="9874" width="9.33203125" style="2" bestFit="1" customWidth="1"/>
    <col min="9875" max="9875" width="9.109375" style="2"/>
    <col min="9876" max="9876" width="10.33203125" style="2" bestFit="1" customWidth="1"/>
    <col min="9877" max="9878" width="9.33203125" style="2" bestFit="1" customWidth="1"/>
    <col min="9879" max="9879" width="9.109375" style="2"/>
    <col min="9880" max="9880" width="10.33203125" style="2" bestFit="1" customWidth="1"/>
    <col min="9881" max="9882" width="9.33203125" style="2" bestFit="1" customWidth="1"/>
    <col min="9883" max="9883" width="9.109375" style="2"/>
    <col min="9884" max="9884" width="10.33203125" style="2" bestFit="1" customWidth="1"/>
    <col min="9885" max="9886" width="9.33203125" style="2" bestFit="1" customWidth="1"/>
    <col min="9887" max="9887" width="9.109375" style="2"/>
    <col min="9888" max="9888" width="10.33203125" style="2" bestFit="1" customWidth="1"/>
    <col min="9889" max="9890" width="9.33203125" style="2" bestFit="1" customWidth="1"/>
    <col min="9891" max="9891" width="9.109375" style="2"/>
    <col min="9892" max="9892" width="10.33203125" style="2" bestFit="1" customWidth="1"/>
    <col min="9893" max="9894" width="9.33203125" style="2" bestFit="1" customWidth="1"/>
    <col min="9895" max="9895" width="9.109375" style="2"/>
    <col min="9896" max="9896" width="10.33203125" style="2" bestFit="1" customWidth="1"/>
    <col min="9897" max="9898" width="9.33203125" style="2" bestFit="1" customWidth="1"/>
    <col min="9899" max="9899" width="9.109375" style="2"/>
    <col min="9900" max="9900" width="10.33203125" style="2" bestFit="1" customWidth="1"/>
    <col min="9901" max="9902" width="9.33203125" style="2" bestFit="1" customWidth="1"/>
    <col min="9903" max="9903" width="9.109375" style="2"/>
    <col min="9904" max="9904" width="10.33203125" style="2" bestFit="1" customWidth="1"/>
    <col min="9905" max="9906" width="9.33203125" style="2" bestFit="1" customWidth="1"/>
    <col min="9907" max="9907" width="9.109375" style="2"/>
    <col min="9908" max="9908" width="10.33203125" style="2" bestFit="1" customWidth="1"/>
    <col min="9909" max="9910" width="9.33203125" style="2" bestFit="1" customWidth="1"/>
    <col min="9911" max="9911" width="9.109375" style="2"/>
    <col min="9912" max="9912" width="10.33203125" style="2" bestFit="1" customWidth="1"/>
    <col min="9913" max="9914" width="9.33203125" style="2" bestFit="1" customWidth="1"/>
    <col min="9915" max="9915" width="9.109375" style="2"/>
    <col min="9916" max="9916" width="10.33203125" style="2" bestFit="1" customWidth="1"/>
    <col min="9917" max="9918" width="9.33203125" style="2" bestFit="1" customWidth="1"/>
    <col min="9919" max="9919" width="9.109375" style="2"/>
    <col min="9920" max="9920" width="10.33203125" style="2" bestFit="1" customWidth="1"/>
    <col min="9921" max="9922" width="9.33203125" style="2" bestFit="1" customWidth="1"/>
    <col min="9923" max="9923" width="9.109375" style="2"/>
    <col min="9924" max="9924" width="10.33203125" style="2" bestFit="1" customWidth="1"/>
    <col min="9925" max="9926" width="9.33203125" style="2" bestFit="1" customWidth="1"/>
    <col min="9927" max="9927" width="9.109375" style="2"/>
    <col min="9928" max="9928" width="10.33203125" style="2" bestFit="1" customWidth="1"/>
    <col min="9929" max="9930" width="9.33203125" style="2" bestFit="1" customWidth="1"/>
    <col min="9931" max="9931" width="9.109375" style="2"/>
    <col min="9932" max="9932" width="10.33203125" style="2" bestFit="1" customWidth="1"/>
    <col min="9933" max="9934" width="9.33203125" style="2" bestFit="1" customWidth="1"/>
    <col min="9935" max="9935" width="9.109375" style="2"/>
    <col min="9936" max="9936" width="10.33203125" style="2" bestFit="1" customWidth="1"/>
    <col min="9937" max="9938" width="9.33203125" style="2" bestFit="1" customWidth="1"/>
    <col min="9939" max="9939" width="9.109375" style="2"/>
    <col min="9940" max="9940" width="10.33203125" style="2" bestFit="1" customWidth="1"/>
    <col min="9941" max="9942" width="9.33203125" style="2" bestFit="1" customWidth="1"/>
    <col min="9943" max="9943" width="9.109375" style="2"/>
    <col min="9944" max="9944" width="10.33203125" style="2" bestFit="1" customWidth="1"/>
    <col min="9945" max="9946" width="9.33203125" style="2" bestFit="1" customWidth="1"/>
    <col min="9947" max="9947" width="9.109375" style="2"/>
    <col min="9948" max="9948" width="10.33203125" style="2" bestFit="1" customWidth="1"/>
    <col min="9949" max="9950" width="9.33203125" style="2" bestFit="1" customWidth="1"/>
    <col min="9951" max="9951" width="9.109375" style="2"/>
    <col min="9952" max="9952" width="10.33203125" style="2" bestFit="1" customWidth="1"/>
    <col min="9953" max="9954" width="9.33203125" style="2" bestFit="1" customWidth="1"/>
    <col min="9955" max="9955" width="9.109375" style="2"/>
    <col min="9956" max="9956" width="10.33203125" style="2" bestFit="1" customWidth="1"/>
    <col min="9957" max="9958" width="9.33203125" style="2" bestFit="1" customWidth="1"/>
    <col min="9959" max="9959" width="9.109375" style="2"/>
    <col min="9960" max="9960" width="10.33203125" style="2" bestFit="1" customWidth="1"/>
    <col min="9961" max="9962" width="9.33203125" style="2" bestFit="1" customWidth="1"/>
    <col min="9963" max="9963" width="9.109375" style="2"/>
    <col min="9964" max="9964" width="10.33203125" style="2" bestFit="1" customWidth="1"/>
    <col min="9965" max="9966" width="9.33203125" style="2" bestFit="1" customWidth="1"/>
    <col min="9967" max="9967" width="9.109375" style="2"/>
    <col min="9968" max="9968" width="10.33203125" style="2" bestFit="1" customWidth="1"/>
    <col min="9969" max="9970" width="9.33203125" style="2" bestFit="1" customWidth="1"/>
    <col min="9971" max="9971" width="9.109375" style="2"/>
    <col min="9972" max="9972" width="10.33203125" style="2" bestFit="1" customWidth="1"/>
    <col min="9973" max="9974" width="9.33203125" style="2" bestFit="1" customWidth="1"/>
    <col min="9975" max="9975" width="9.109375" style="2"/>
    <col min="9976" max="9976" width="10.33203125" style="2" bestFit="1" customWidth="1"/>
    <col min="9977" max="9978" width="9.33203125" style="2" bestFit="1" customWidth="1"/>
    <col min="9979" max="9979" width="9.109375" style="2"/>
    <col min="9980" max="9980" width="10.33203125" style="2" bestFit="1" customWidth="1"/>
    <col min="9981" max="9982" width="9.33203125" style="2" bestFit="1" customWidth="1"/>
    <col min="9983" max="9983" width="9.109375" style="2"/>
    <col min="9984" max="9984" width="10.33203125" style="2" bestFit="1" customWidth="1"/>
    <col min="9985" max="9986" width="9.33203125" style="2" bestFit="1" customWidth="1"/>
    <col min="9987" max="9987" width="9.109375" style="2"/>
    <col min="9988" max="9988" width="10.33203125" style="2" bestFit="1" customWidth="1"/>
    <col min="9989" max="9990" width="9.33203125" style="2" bestFit="1" customWidth="1"/>
    <col min="9991" max="9991" width="9.109375" style="2"/>
    <col min="9992" max="9992" width="10.33203125" style="2" bestFit="1" customWidth="1"/>
    <col min="9993" max="9994" width="9.33203125" style="2" bestFit="1" customWidth="1"/>
    <col min="9995" max="9995" width="9.109375" style="2"/>
    <col min="9996" max="9996" width="10.33203125" style="2" bestFit="1" customWidth="1"/>
    <col min="9997" max="9998" width="9.33203125" style="2" bestFit="1" customWidth="1"/>
    <col min="9999" max="9999" width="9.109375" style="2"/>
    <col min="10000" max="10000" width="10.33203125" style="2" bestFit="1" customWidth="1"/>
    <col min="10001" max="10002" width="9.33203125" style="2" bestFit="1" customWidth="1"/>
    <col min="10003" max="10003" width="9.109375" style="2"/>
    <col min="10004" max="10004" width="10.33203125" style="2" bestFit="1" customWidth="1"/>
    <col min="10005" max="10006" width="9.33203125" style="2" bestFit="1" customWidth="1"/>
    <col min="10007" max="10007" width="9.109375" style="2"/>
    <col min="10008" max="10008" width="10.33203125" style="2" bestFit="1" customWidth="1"/>
    <col min="10009" max="10010" width="9.33203125" style="2" bestFit="1" customWidth="1"/>
    <col min="10011" max="10011" width="9.109375" style="2"/>
    <col min="10012" max="10012" width="10.33203125" style="2" bestFit="1" customWidth="1"/>
    <col min="10013" max="10014" width="9.33203125" style="2" bestFit="1" customWidth="1"/>
    <col min="10015" max="10015" width="9.109375" style="2"/>
    <col min="10016" max="10016" width="10.33203125" style="2" bestFit="1" customWidth="1"/>
    <col min="10017" max="10018" width="9.33203125" style="2" bestFit="1" customWidth="1"/>
    <col min="10019" max="10019" width="9.109375" style="2"/>
    <col min="10020" max="10020" width="10.33203125" style="2" bestFit="1" customWidth="1"/>
    <col min="10021" max="10022" width="9.33203125" style="2" bestFit="1" customWidth="1"/>
    <col min="10023" max="10023" width="9.109375" style="2"/>
    <col min="10024" max="10024" width="10.33203125" style="2" bestFit="1" customWidth="1"/>
    <col min="10025" max="10026" width="9.33203125" style="2" bestFit="1" customWidth="1"/>
    <col min="10027" max="10027" width="9.109375" style="2"/>
    <col min="10028" max="10028" width="10.33203125" style="2" bestFit="1" customWidth="1"/>
    <col min="10029" max="10030" width="9.33203125" style="2" bestFit="1" customWidth="1"/>
    <col min="10031" max="10031" width="9.109375" style="2"/>
    <col min="10032" max="10032" width="10.33203125" style="2" bestFit="1" customWidth="1"/>
    <col min="10033" max="10034" width="9.33203125" style="2" bestFit="1" customWidth="1"/>
    <col min="10035" max="10035" width="9.109375" style="2"/>
    <col min="10036" max="10036" width="10.33203125" style="2" bestFit="1" customWidth="1"/>
    <col min="10037" max="10038" width="9.33203125" style="2" bestFit="1" customWidth="1"/>
    <col min="10039" max="10039" width="9.109375" style="2"/>
    <col min="10040" max="10040" width="10.33203125" style="2" bestFit="1" customWidth="1"/>
    <col min="10041" max="10042" width="9.33203125" style="2" bestFit="1" customWidth="1"/>
    <col min="10043" max="10043" width="9.109375" style="2"/>
    <col min="10044" max="10044" width="10.33203125" style="2" bestFit="1" customWidth="1"/>
    <col min="10045" max="10046" width="9.33203125" style="2" bestFit="1" customWidth="1"/>
    <col min="10047" max="10047" width="9.109375" style="2"/>
    <col min="10048" max="10048" width="10.33203125" style="2" bestFit="1" customWidth="1"/>
    <col min="10049" max="10050" width="9.33203125" style="2" bestFit="1" customWidth="1"/>
    <col min="10051" max="10051" width="9.109375" style="2"/>
    <col min="10052" max="10052" width="10.33203125" style="2" bestFit="1" customWidth="1"/>
    <col min="10053" max="10054" width="9.33203125" style="2" bestFit="1" customWidth="1"/>
    <col min="10055" max="10055" width="9.109375" style="2"/>
    <col min="10056" max="10056" width="10.33203125" style="2" bestFit="1" customWidth="1"/>
    <col min="10057" max="10058" width="9.33203125" style="2" bestFit="1" customWidth="1"/>
    <col min="10059" max="10059" width="9.109375" style="2"/>
    <col min="10060" max="10060" width="10.33203125" style="2" bestFit="1" customWidth="1"/>
    <col min="10061" max="10062" width="9.33203125" style="2" bestFit="1" customWidth="1"/>
    <col min="10063" max="10063" width="9.109375" style="2"/>
    <col min="10064" max="10064" width="10.33203125" style="2" bestFit="1" customWidth="1"/>
    <col min="10065" max="10066" width="9.33203125" style="2" bestFit="1" customWidth="1"/>
    <col min="10067" max="10067" width="9.109375" style="2"/>
    <col min="10068" max="10068" width="10.33203125" style="2" bestFit="1" customWidth="1"/>
    <col min="10069" max="10070" width="9.33203125" style="2" bestFit="1" customWidth="1"/>
    <col min="10071" max="10071" width="9.109375" style="2"/>
    <col min="10072" max="10072" width="10.33203125" style="2" bestFit="1" customWidth="1"/>
    <col min="10073" max="10074" width="9.33203125" style="2" bestFit="1" customWidth="1"/>
    <col min="10075" max="10075" width="9.109375" style="2"/>
    <col min="10076" max="10076" width="10.33203125" style="2" bestFit="1" customWidth="1"/>
    <col min="10077" max="10078" width="9.33203125" style="2" bestFit="1" customWidth="1"/>
    <col min="10079" max="10079" width="9.109375" style="2"/>
    <col min="10080" max="10080" width="10.33203125" style="2" bestFit="1" customWidth="1"/>
    <col min="10081" max="10082" width="9.33203125" style="2" bestFit="1" customWidth="1"/>
    <col min="10083" max="10083" width="9.109375" style="2"/>
    <col min="10084" max="10084" width="10.33203125" style="2" bestFit="1" customWidth="1"/>
    <col min="10085" max="10086" width="9.33203125" style="2" bestFit="1" customWidth="1"/>
    <col min="10087" max="10087" width="9.109375" style="2"/>
    <col min="10088" max="10088" width="10.33203125" style="2" bestFit="1" customWidth="1"/>
    <col min="10089" max="10090" width="9.33203125" style="2" bestFit="1" customWidth="1"/>
    <col min="10091" max="10091" width="9.109375" style="2"/>
    <col min="10092" max="10092" width="10.33203125" style="2" bestFit="1" customWidth="1"/>
    <col min="10093" max="10094" width="9.33203125" style="2" bestFit="1" customWidth="1"/>
    <col min="10095" max="10095" width="9.109375" style="2"/>
    <col min="10096" max="10096" width="10.33203125" style="2" bestFit="1" customWidth="1"/>
    <col min="10097" max="10098" width="9.33203125" style="2" bestFit="1" customWidth="1"/>
    <col min="10099" max="10099" width="9.109375" style="2"/>
    <col min="10100" max="10100" width="10.33203125" style="2" bestFit="1" customWidth="1"/>
    <col min="10101" max="10102" width="9.33203125" style="2" bestFit="1" customWidth="1"/>
    <col min="10103" max="10103" width="9.109375" style="2"/>
    <col min="10104" max="10104" width="10.33203125" style="2" bestFit="1" customWidth="1"/>
    <col min="10105" max="10106" width="9.33203125" style="2" bestFit="1" customWidth="1"/>
    <col min="10107" max="10107" width="9.109375" style="2"/>
    <col min="10108" max="10108" width="10.33203125" style="2" bestFit="1" customWidth="1"/>
    <col min="10109" max="10110" width="9.33203125" style="2" bestFit="1" customWidth="1"/>
    <col min="10111" max="10111" width="9.109375" style="2"/>
    <col min="10112" max="10112" width="10.33203125" style="2" bestFit="1" customWidth="1"/>
    <col min="10113" max="10114" width="9.33203125" style="2" bestFit="1" customWidth="1"/>
    <col min="10115" max="10115" width="9.109375" style="2"/>
    <col min="10116" max="10116" width="10.33203125" style="2" bestFit="1" customWidth="1"/>
    <col min="10117" max="10118" width="9.33203125" style="2" bestFit="1" customWidth="1"/>
    <col min="10119" max="10119" width="9.109375" style="2"/>
    <col min="10120" max="10120" width="10.33203125" style="2" bestFit="1" customWidth="1"/>
    <col min="10121" max="10122" width="9.33203125" style="2" bestFit="1" customWidth="1"/>
    <col min="10123" max="10123" width="9.109375" style="2"/>
    <col min="10124" max="10124" width="10.33203125" style="2" bestFit="1" customWidth="1"/>
    <col min="10125" max="10126" width="9.33203125" style="2" bestFit="1" customWidth="1"/>
    <col min="10127" max="10127" width="9.109375" style="2"/>
    <col min="10128" max="10128" width="10.33203125" style="2" bestFit="1" customWidth="1"/>
    <col min="10129" max="10130" width="9.33203125" style="2" bestFit="1" customWidth="1"/>
    <col min="10131" max="10131" width="9.109375" style="2"/>
    <col min="10132" max="10132" width="10.33203125" style="2" bestFit="1" customWidth="1"/>
    <col min="10133" max="10134" width="9.33203125" style="2" bestFit="1" customWidth="1"/>
    <col min="10135" max="10135" width="9.109375" style="2"/>
    <col min="10136" max="10136" width="10.33203125" style="2" bestFit="1" customWidth="1"/>
    <col min="10137" max="10138" width="9.33203125" style="2" bestFit="1" customWidth="1"/>
    <col min="10139" max="10139" width="9.109375" style="2"/>
    <col min="10140" max="10140" width="10.33203125" style="2" bestFit="1" customWidth="1"/>
    <col min="10141" max="10142" width="9.33203125" style="2" bestFit="1" customWidth="1"/>
    <col min="10143" max="10143" width="9.109375" style="2"/>
    <col min="10144" max="10144" width="10.33203125" style="2" bestFit="1" customWidth="1"/>
    <col min="10145" max="10146" width="9.33203125" style="2" bestFit="1" customWidth="1"/>
    <col min="10147" max="10147" width="9.109375" style="2"/>
    <col min="10148" max="10148" width="10.33203125" style="2" bestFit="1" customWidth="1"/>
    <col min="10149" max="10150" width="9.33203125" style="2" bestFit="1" customWidth="1"/>
    <col min="10151" max="10151" width="9.109375" style="2"/>
    <col min="10152" max="10152" width="10.33203125" style="2" bestFit="1" customWidth="1"/>
    <col min="10153" max="10154" width="9.33203125" style="2" bestFit="1" customWidth="1"/>
    <col min="10155" max="10155" width="9.109375" style="2"/>
    <col min="10156" max="10156" width="10.33203125" style="2" bestFit="1" customWidth="1"/>
    <col min="10157" max="10158" width="9.33203125" style="2" bestFit="1" customWidth="1"/>
    <col min="10159" max="10159" width="9.109375" style="2"/>
    <col min="10160" max="10160" width="10.33203125" style="2" bestFit="1" customWidth="1"/>
    <col min="10161" max="10162" width="9.33203125" style="2" bestFit="1" customWidth="1"/>
    <col min="10163" max="10163" width="9.109375" style="2"/>
    <col min="10164" max="10164" width="10.33203125" style="2" bestFit="1" customWidth="1"/>
    <col min="10165" max="10166" width="9.33203125" style="2" bestFit="1" customWidth="1"/>
    <col min="10167" max="10167" width="9.109375" style="2"/>
    <col min="10168" max="10168" width="10.33203125" style="2" bestFit="1" customWidth="1"/>
    <col min="10169" max="10170" width="9.33203125" style="2" bestFit="1" customWidth="1"/>
    <col min="10171" max="10171" width="9.109375" style="2"/>
    <col min="10172" max="10172" width="10.33203125" style="2" bestFit="1" customWidth="1"/>
    <col min="10173" max="10174" width="9.33203125" style="2" bestFit="1" customWidth="1"/>
    <col min="10175" max="10175" width="9.109375" style="2"/>
    <col min="10176" max="10176" width="10.33203125" style="2" bestFit="1" customWidth="1"/>
    <col min="10177" max="10178" width="9.33203125" style="2" bestFit="1" customWidth="1"/>
    <col min="10179" max="10179" width="9.109375" style="2"/>
    <col min="10180" max="10180" width="10.33203125" style="2" bestFit="1" customWidth="1"/>
    <col min="10181" max="10182" width="9.33203125" style="2" bestFit="1" customWidth="1"/>
    <col min="10183" max="10183" width="9.109375" style="2"/>
    <col min="10184" max="10184" width="10.33203125" style="2" bestFit="1" customWidth="1"/>
    <col min="10185" max="10186" width="9.33203125" style="2" bestFit="1" customWidth="1"/>
    <col min="10187" max="10187" width="9.109375" style="2"/>
    <col min="10188" max="10188" width="10.33203125" style="2" bestFit="1" customWidth="1"/>
    <col min="10189" max="10190" width="9.33203125" style="2" bestFit="1" customWidth="1"/>
    <col min="10191" max="10191" width="9.109375" style="2"/>
    <col min="10192" max="10192" width="10.33203125" style="2" bestFit="1" customWidth="1"/>
    <col min="10193" max="10194" width="9.33203125" style="2" bestFit="1" customWidth="1"/>
    <col min="10195" max="10195" width="9.109375" style="2"/>
    <col min="10196" max="10196" width="10.33203125" style="2" bestFit="1" customWidth="1"/>
    <col min="10197" max="10198" width="9.33203125" style="2" bestFit="1" customWidth="1"/>
    <col min="10199" max="10199" width="9.109375" style="2"/>
    <col min="10200" max="10200" width="10.33203125" style="2" bestFit="1" customWidth="1"/>
    <col min="10201" max="10202" width="9.33203125" style="2" bestFit="1" customWidth="1"/>
    <col min="10203" max="10203" width="9.109375" style="2"/>
    <col min="10204" max="10204" width="10.33203125" style="2" bestFit="1" customWidth="1"/>
    <col min="10205" max="10206" width="9.33203125" style="2" bestFit="1" customWidth="1"/>
    <col min="10207" max="10207" width="9.109375" style="2"/>
    <col min="10208" max="10208" width="10.33203125" style="2" bestFit="1" customWidth="1"/>
    <col min="10209" max="10210" width="9.33203125" style="2" bestFit="1" customWidth="1"/>
    <col min="10211" max="10211" width="9.109375" style="2"/>
    <col min="10212" max="10212" width="10.33203125" style="2" bestFit="1" customWidth="1"/>
    <col min="10213" max="10214" width="9.33203125" style="2" bestFit="1" customWidth="1"/>
    <col min="10215" max="10215" width="9.109375" style="2"/>
    <col min="10216" max="10216" width="10.33203125" style="2" bestFit="1" customWidth="1"/>
    <col min="10217" max="10218" width="9.33203125" style="2" bestFit="1" customWidth="1"/>
    <col min="10219" max="10219" width="9.109375" style="2"/>
    <col min="10220" max="10220" width="10.33203125" style="2" bestFit="1" customWidth="1"/>
    <col min="10221" max="10222" width="9.33203125" style="2" bestFit="1" customWidth="1"/>
    <col min="10223" max="10223" width="9.109375" style="2"/>
    <col min="10224" max="10224" width="10.33203125" style="2" bestFit="1" customWidth="1"/>
    <col min="10225" max="10226" width="9.33203125" style="2" bestFit="1" customWidth="1"/>
    <col min="10227" max="10227" width="9.109375" style="2"/>
    <col min="10228" max="10228" width="10.33203125" style="2" bestFit="1" customWidth="1"/>
    <col min="10229" max="10230" width="9.33203125" style="2" bestFit="1" customWidth="1"/>
    <col min="10231" max="10231" width="9.109375" style="2"/>
    <col min="10232" max="10232" width="10.33203125" style="2" bestFit="1" customWidth="1"/>
    <col min="10233" max="10234" width="9.33203125" style="2" bestFit="1" customWidth="1"/>
    <col min="10235" max="10235" width="9.109375" style="2"/>
    <col min="10236" max="10236" width="10.33203125" style="2" bestFit="1" customWidth="1"/>
    <col min="10237" max="10238" width="9.33203125" style="2" bestFit="1" customWidth="1"/>
    <col min="10239" max="10239" width="9.109375" style="2"/>
    <col min="10240" max="10240" width="10.33203125" style="2" bestFit="1" customWidth="1"/>
    <col min="10241" max="10242" width="9.33203125" style="2" bestFit="1" customWidth="1"/>
    <col min="10243" max="10243" width="9.109375" style="2"/>
    <col min="10244" max="10244" width="10.33203125" style="2" bestFit="1" customWidth="1"/>
    <col min="10245" max="10246" width="9.33203125" style="2" bestFit="1" customWidth="1"/>
    <col min="10247" max="10247" width="9.109375" style="2"/>
    <col min="10248" max="10248" width="10.33203125" style="2" bestFit="1" customWidth="1"/>
    <col min="10249" max="10250" width="9.33203125" style="2" bestFit="1" customWidth="1"/>
    <col min="10251" max="10251" width="9.109375" style="2"/>
    <col min="10252" max="10252" width="10.33203125" style="2" bestFit="1" customWidth="1"/>
    <col min="10253" max="10254" width="9.33203125" style="2" bestFit="1" customWidth="1"/>
    <col min="10255" max="10255" width="9.109375" style="2"/>
    <col min="10256" max="10256" width="10.33203125" style="2" bestFit="1" customWidth="1"/>
    <col min="10257" max="10258" width="9.33203125" style="2" bestFit="1" customWidth="1"/>
    <col min="10259" max="10259" width="9.109375" style="2"/>
    <col min="10260" max="10260" width="10.33203125" style="2" bestFit="1" customWidth="1"/>
    <col min="10261" max="10262" width="9.33203125" style="2" bestFit="1" customWidth="1"/>
    <col min="10263" max="10263" width="9.109375" style="2"/>
    <col min="10264" max="10264" width="10.33203125" style="2" bestFit="1" customWidth="1"/>
    <col min="10265" max="10266" width="9.33203125" style="2" bestFit="1" customWidth="1"/>
    <col min="10267" max="10267" width="9.109375" style="2"/>
    <col min="10268" max="10268" width="10.33203125" style="2" bestFit="1" customWidth="1"/>
    <col min="10269" max="10270" width="9.33203125" style="2" bestFit="1" customWidth="1"/>
    <col min="10271" max="10271" width="9.109375" style="2"/>
    <col min="10272" max="10272" width="10.33203125" style="2" bestFit="1" customWidth="1"/>
    <col min="10273" max="10274" width="9.33203125" style="2" bestFit="1" customWidth="1"/>
    <col min="10275" max="10275" width="9.109375" style="2"/>
    <col min="10276" max="10276" width="10.33203125" style="2" bestFit="1" customWidth="1"/>
    <col min="10277" max="10278" width="9.33203125" style="2" bestFit="1" customWidth="1"/>
    <col min="10279" max="10279" width="9.109375" style="2"/>
    <col min="10280" max="10280" width="10.33203125" style="2" bestFit="1" customWidth="1"/>
    <col min="10281" max="10282" width="9.33203125" style="2" bestFit="1" customWidth="1"/>
    <col min="10283" max="10283" width="9.109375" style="2"/>
    <col min="10284" max="10284" width="10.33203125" style="2" bestFit="1" customWidth="1"/>
    <col min="10285" max="10286" width="9.33203125" style="2" bestFit="1" customWidth="1"/>
    <col min="10287" max="10287" width="9.109375" style="2"/>
    <col min="10288" max="10288" width="10.33203125" style="2" bestFit="1" customWidth="1"/>
    <col min="10289" max="10290" width="9.33203125" style="2" bestFit="1" customWidth="1"/>
    <col min="10291" max="10291" width="9.109375" style="2"/>
    <col min="10292" max="10292" width="10.33203125" style="2" bestFit="1" customWidth="1"/>
    <col min="10293" max="10294" width="9.33203125" style="2" bestFit="1" customWidth="1"/>
    <col min="10295" max="10295" width="9.109375" style="2"/>
    <col min="10296" max="10296" width="10.33203125" style="2" bestFit="1" customWidth="1"/>
    <col min="10297" max="10298" width="9.33203125" style="2" bestFit="1" customWidth="1"/>
    <col min="10299" max="10299" width="9.109375" style="2"/>
    <col min="10300" max="10300" width="10.33203125" style="2" bestFit="1" customWidth="1"/>
    <col min="10301" max="10302" width="9.33203125" style="2" bestFit="1" customWidth="1"/>
    <col min="10303" max="10303" width="9.109375" style="2"/>
    <col min="10304" max="10304" width="10.33203125" style="2" bestFit="1" customWidth="1"/>
    <col min="10305" max="10306" width="9.33203125" style="2" bestFit="1" customWidth="1"/>
    <col min="10307" max="10307" width="9.109375" style="2"/>
    <col min="10308" max="10308" width="10.33203125" style="2" bestFit="1" customWidth="1"/>
    <col min="10309" max="10310" width="9.33203125" style="2" bestFit="1" customWidth="1"/>
    <col min="10311" max="10311" width="9.109375" style="2"/>
    <col min="10312" max="10312" width="10.33203125" style="2" bestFit="1" customWidth="1"/>
    <col min="10313" max="10314" width="9.33203125" style="2" bestFit="1" customWidth="1"/>
    <col min="10315" max="10315" width="9.109375" style="2"/>
    <col min="10316" max="10316" width="10.33203125" style="2" bestFit="1" customWidth="1"/>
    <col min="10317" max="10318" width="9.33203125" style="2" bestFit="1" customWidth="1"/>
    <col min="10319" max="10319" width="9.109375" style="2"/>
    <col min="10320" max="10320" width="10.33203125" style="2" bestFit="1" customWidth="1"/>
    <col min="10321" max="10322" width="9.33203125" style="2" bestFit="1" customWidth="1"/>
    <col min="10323" max="10323" width="9.109375" style="2"/>
    <col min="10324" max="10324" width="10.33203125" style="2" bestFit="1" customWidth="1"/>
    <col min="10325" max="10326" width="9.33203125" style="2" bestFit="1" customWidth="1"/>
    <col min="10327" max="10327" width="9.109375" style="2"/>
    <col min="10328" max="10328" width="10.33203125" style="2" bestFit="1" customWidth="1"/>
    <col min="10329" max="10330" width="9.33203125" style="2" bestFit="1" customWidth="1"/>
    <col min="10331" max="10331" width="9.109375" style="2"/>
    <col min="10332" max="10332" width="10.33203125" style="2" bestFit="1" customWidth="1"/>
    <col min="10333" max="10334" width="9.33203125" style="2" bestFit="1" customWidth="1"/>
    <col min="10335" max="10335" width="9.109375" style="2"/>
    <col min="10336" max="10336" width="10.33203125" style="2" bestFit="1" customWidth="1"/>
    <col min="10337" max="10338" width="9.33203125" style="2" bestFit="1" customWidth="1"/>
    <col min="10339" max="10339" width="9.109375" style="2"/>
    <col min="10340" max="10340" width="10.33203125" style="2" bestFit="1" customWidth="1"/>
    <col min="10341" max="10342" width="9.33203125" style="2" bestFit="1" customWidth="1"/>
    <col min="10343" max="10343" width="9.109375" style="2"/>
    <col min="10344" max="10344" width="10.33203125" style="2" bestFit="1" customWidth="1"/>
    <col min="10345" max="10346" width="9.33203125" style="2" bestFit="1" customWidth="1"/>
    <col min="10347" max="10347" width="9.109375" style="2"/>
    <col min="10348" max="10348" width="10.33203125" style="2" bestFit="1" customWidth="1"/>
    <col min="10349" max="10350" width="9.33203125" style="2" bestFit="1" customWidth="1"/>
    <col min="10351" max="10351" width="9.109375" style="2"/>
    <col min="10352" max="10352" width="10.33203125" style="2" bestFit="1" customWidth="1"/>
    <col min="10353" max="10354" width="9.33203125" style="2" bestFit="1" customWidth="1"/>
    <col min="10355" max="10355" width="9.109375" style="2"/>
    <col min="10356" max="10356" width="10.33203125" style="2" bestFit="1" customWidth="1"/>
    <col min="10357" max="10358" width="9.33203125" style="2" bestFit="1" customWidth="1"/>
    <col min="10359" max="10359" width="9.109375" style="2"/>
    <col min="10360" max="10360" width="10.33203125" style="2" bestFit="1" customWidth="1"/>
    <col min="10361" max="10362" width="9.33203125" style="2" bestFit="1" customWidth="1"/>
    <col min="10363" max="10363" width="9.109375" style="2"/>
    <col min="10364" max="10364" width="10.33203125" style="2" bestFit="1" customWidth="1"/>
    <col min="10365" max="10366" width="9.33203125" style="2" bestFit="1" customWidth="1"/>
    <col min="10367" max="10367" width="9.109375" style="2"/>
    <col min="10368" max="10368" width="10.33203125" style="2" bestFit="1" customWidth="1"/>
    <col min="10369" max="10370" width="9.33203125" style="2" bestFit="1" customWidth="1"/>
    <col min="10371" max="10371" width="9.109375" style="2"/>
    <col min="10372" max="10372" width="10.33203125" style="2" bestFit="1" customWidth="1"/>
    <col min="10373" max="10374" width="9.33203125" style="2" bestFit="1" customWidth="1"/>
    <col min="10375" max="10375" width="9.109375" style="2"/>
    <col min="10376" max="10376" width="10.33203125" style="2" bestFit="1" customWidth="1"/>
    <col min="10377" max="10378" width="9.33203125" style="2" bestFit="1" customWidth="1"/>
    <col min="10379" max="10379" width="9.109375" style="2"/>
    <col min="10380" max="10380" width="10.33203125" style="2" bestFit="1" customWidth="1"/>
    <col min="10381" max="10382" width="9.33203125" style="2" bestFit="1" customWidth="1"/>
    <col min="10383" max="10383" width="9.109375" style="2"/>
    <col min="10384" max="10384" width="10.33203125" style="2" bestFit="1" customWidth="1"/>
    <col min="10385" max="10386" width="9.33203125" style="2" bestFit="1" customWidth="1"/>
    <col min="10387" max="10387" width="9.109375" style="2"/>
    <col min="10388" max="10388" width="10.33203125" style="2" bestFit="1" customWidth="1"/>
    <col min="10389" max="10390" width="9.33203125" style="2" bestFit="1" customWidth="1"/>
    <col min="10391" max="10391" width="9.109375" style="2"/>
    <col min="10392" max="10392" width="10.33203125" style="2" bestFit="1" customWidth="1"/>
    <col min="10393" max="10394" width="9.33203125" style="2" bestFit="1" customWidth="1"/>
    <col min="10395" max="10395" width="9.109375" style="2"/>
    <col min="10396" max="10396" width="10.33203125" style="2" bestFit="1" customWidth="1"/>
    <col min="10397" max="10398" width="9.33203125" style="2" bestFit="1" customWidth="1"/>
    <col min="10399" max="10399" width="9.109375" style="2"/>
    <col min="10400" max="10400" width="10.33203125" style="2" bestFit="1" customWidth="1"/>
    <col min="10401" max="10402" width="9.33203125" style="2" bestFit="1" customWidth="1"/>
    <col min="10403" max="10403" width="9.109375" style="2"/>
    <col min="10404" max="10404" width="10.33203125" style="2" bestFit="1" customWidth="1"/>
    <col min="10405" max="10406" width="9.33203125" style="2" bestFit="1" customWidth="1"/>
    <col min="10407" max="10407" width="9.109375" style="2"/>
    <col min="10408" max="10408" width="10.33203125" style="2" bestFit="1" customWidth="1"/>
    <col min="10409" max="10410" width="9.33203125" style="2" bestFit="1" customWidth="1"/>
    <col min="10411" max="10411" width="9.109375" style="2"/>
    <col min="10412" max="10412" width="10.33203125" style="2" bestFit="1" customWidth="1"/>
    <col min="10413" max="10414" width="9.33203125" style="2" bestFit="1" customWidth="1"/>
    <col min="10415" max="10415" width="9.109375" style="2"/>
    <col min="10416" max="10416" width="10.33203125" style="2" bestFit="1" customWidth="1"/>
    <col min="10417" max="10418" width="9.33203125" style="2" bestFit="1" customWidth="1"/>
    <col min="10419" max="10419" width="9.109375" style="2"/>
    <col min="10420" max="10420" width="10.33203125" style="2" bestFit="1" customWidth="1"/>
    <col min="10421" max="10422" width="9.33203125" style="2" bestFit="1" customWidth="1"/>
    <col min="10423" max="10423" width="9.109375" style="2"/>
    <col min="10424" max="10424" width="10.33203125" style="2" bestFit="1" customWidth="1"/>
    <col min="10425" max="10426" width="9.33203125" style="2" bestFit="1" customWidth="1"/>
    <col min="10427" max="10427" width="9.109375" style="2"/>
    <col min="10428" max="10428" width="10.33203125" style="2" bestFit="1" customWidth="1"/>
    <col min="10429" max="10430" width="9.33203125" style="2" bestFit="1" customWidth="1"/>
    <col min="10431" max="10431" width="9.109375" style="2"/>
    <col min="10432" max="10432" width="10.33203125" style="2" bestFit="1" customWidth="1"/>
    <col min="10433" max="10434" width="9.33203125" style="2" bestFit="1" customWidth="1"/>
    <col min="10435" max="10435" width="9.109375" style="2"/>
    <col min="10436" max="10436" width="10.33203125" style="2" bestFit="1" customWidth="1"/>
    <col min="10437" max="10438" width="9.33203125" style="2" bestFit="1" customWidth="1"/>
    <col min="10439" max="10439" width="9.109375" style="2"/>
    <col min="10440" max="10440" width="10.33203125" style="2" bestFit="1" customWidth="1"/>
    <col min="10441" max="10442" width="9.33203125" style="2" bestFit="1" customWidth="1"/>
    <col min="10443" max="10443" width="9.109375" style="2"/>
    <col min="10444" max="10444" width="10.33203125" style="2" bestFit="1" customWidth="1"/>
    <col min="10445" max="10446" width="9.33203125" style="2" bestFit="1" customWidth="1"/>
    <col min="10447" max="10447" width="9.109375" style="2"/>
    <col min="10448" max="10448" width="10.33203125" style="2" bestFit="1" customWidth="1"/>
    <col min="10449" max="10450" width="9.33203125" style="2" bestFit="1" customWidth="1"/>
    <col min="10451" max="10451" width="9.109375" style="2"/>
    <col min="10452" max="10452" width="10.33203125" style="2" bestFit="1" customWidth="1"/>
    <col min="10453" max="10454" width="9.33203125" style="2" bestFit="1" customWidth="1"/>
    <col min="10455" max="10455" width="9.109375" style="2"/>
    <col min="10456" max="10456" width="10.33203125" style="2" bestFit="1" customWidth="1"/>
    <col min="10457" max="10458" width="9.33203125" style="2" bestFit="1" customWidth="1"/>
    <col min="10459" max="10459" width="9.109375" style="2"/>
    <col min="10460" max="10460" width="10.33203125" style="2" bestFit="1" customWidth="1"/>
    <col min="10461" max="10462" width="9.33203125" style="2" bestFit="1" customWidth="1"/>
    <col min="10463" max="10463" width="9.109375" style="2"/>
    <col min="10464" max="10464" width="10.33203125" style="2" bestFit="1" customWidth="1"/>
    <col min="10465" max="10466" width="9.33203125" style="2" bestFit="1" customWidth="1"/>
    <col min="10467" max="10467" width="9.109375" style="2"/>
    <col min="10468" max="10468" width="10.33203125" style="2" bestFit="1" customWidth="1"/>
    <col min="10469" max="10470" width="9.33203125" style="2" bestFit="1" customWidth="1"/>
    <col min="10471" max="10471" width="9.109375" style="2"/>
    <col min="10472" max="10472" width="10.33203125" style="2" bestFit="1" customWidth="1"/>
    <col min="10473" max="10474" width="9.33203125" style="2" bestFit="1" customWidth="1"/>
    <col min="10475" max="10475" width="9.109375" style="2"/>
    <col min="10476" max="10476" width="10.33203125" style="2" bestFit="1" customWidth="1"/>
    <col min="10477" max="10478" width="9.33203125" style="2" bestFit="1" customWidth="1"/>
    <col min="10479" max="10479" width="9.109375" style="2"/>
    <col min="10480" max="10480" width="10.33203125" style="2" bestFit="1" customWidth="1"/>
    <col min="10481" max="10482" width="9.33203125" style="2" bestFit="1" customWidth="1"/>
    <col min="10483" max="10483" width="9.109375" style="2"/>
    <col min="10484" max="10484" width="10.33203125" style="2" bestFit="1" customWidth="1"/>
    <col min="10485" max="10486" width="9.33203125" style="2" bestFit="1" customWidth="1"/>
    <col min="10487" max="10487" width="9.109375" style="2"/>
    <col min="10488" max="10488" width="10.33203125" style="2" bestFit="1" customWidth="1"/>
    <col min="10489" max="10490" width="9.33203125" style="2" bestFit="1" customWidth="1"/>
    <col min="10491" max="10491" width="9.109375" style="2"/>
    <col min="10492" max="10492" width="10.33203125" style="2" bestFit="1" customWidth="1"/>
    <col min="10493" max="10494" width="9.33203125" style="2" bestFit="1" customWidth="1"/>
    <col min="10495" max="10495" width="9.109375" style="2"/>
    <col min="10496" max="10496" width="10.33203125" style="2" bestFit="1" customWidth="1"/>
    <col min="10497" max="10498" width="9.33203125" style="2" bestFit="1" customWidth="1"/>
    <col min="10499" max="10499" width="9.109375" style="2"/>
    <col min="10500" max="10500" width="10.33203125" style="2" bestFit="1" customWidth="1"/>
    <col min="10501" max="10502" width="9.33203125" style="2" bestFit="1" customWidth="1"/>
    <col min="10503" max="10503" width="9.109375" style="2"/>
    <col min="10504" max="10504" width="10.33203125" style="2" bestFit="1" customWidth="1"/>
    <col min="10505" max="10506" width="9.33203125" style="2" bestFit="1" customWidth="1"/>
    <col min="10507" max="10507" width="9.109375" style="2"/>
    <col min="10508" max="10508" width="10.33203125" style="2" bestFit="1" customWidth="1"/>
    <col min="10509" max="10510" width="9.33203125" style="2" bestFit="1" customWidth="1"/>
    <col min="10511" max="10511" width="9.109375" style="2"/>
    <col min="10512" max="10512" width="10.33203125" style="2" bestFit="1" customWidth="1"/>
    <col min="10513" max="10514" width="9.33203125" style="2" bestFit="1" customWidth="1"/>
    <col min="10515" max="10515" width="9.109375" style="2"/>
    <col min="10516" max="10516" width="10.33203125" style="2" bestFit="1" customWidth="1"/>
    <col min="10517" max="10518" width="9.33203125" style="2" bestFit="1" customWidth="1"/>
    <col min="10519" max="10519" width="9.109375" style="2"/>
    <col min="10520" max="10520" width="10.33203125" style="2" bestFit="1" customWidth="1"/>
    <col min="10521" max="10522" width="9.33203125" style="2" bestFit="1" customWidth="1"/>
    <col min="10523" max="10523" width="9.109375" style="2"/>
    <col min="10524" max="10524" width="10.33203125" style="2" bestFit="1" customWidth="1"/>
    <col min="10525" max="10526" width="9.33203125" style="2" bestFit="1" customWidth="1"/>
    <col min="10527" max="10527" width="9.109375" style="2"/>
    <col min="10528" max="10528" width="10.33203125" style="2" bestFit="1" customWidth="1"/>
    <col min="10529" max="10530" width="9.33203125" style="2" bestFit="1" customWidth="1"/>
    <col min="10531" max="10531" width="9.109375" style="2"/>
    <col min="10532" max="10532" width="10.33203125" style="2" bestFit="1" customWidth="1"/>
    <col min="10533" max="10534" width="9.33203125" style="2" bestFit="1" customWidth="1"/>
    <col min="10535" max="10535" width="9.109375" style="2"/>
    <col min="10536" max="10536" width="10.33203125" style="2" bestFit="1" customWidth="1"/>
    <col min="10537" max="10538" width="9.33203125" style="2" bestFit="1" customWidth="1"/>
    <col min="10539" max="10539" width="9.109375" style="2"/>
    <col min="10540" max="10540" width="10.33203125" style="2" bestFit="1" customWidth="1"/>
    <col min="10541" max="10542" width="9.33203125" style="2" bestFit="1" customWidth="1"/>
    <col min="10543" max="10543" width="9.109375" style="2"/>
    <col min="10544" max="10544" width="10.33203125" style="2" bestFit="1" customWidth="1"/>
    <col min="10545" max="10546" width="9.33203125" style="2" bestFit="1" customWidth="1"/>
    <col min="10547" max="10547" width="9.109375" style="2"/>
    <col min="10548" max="10548" width="10.33203125" style="2" bestFit="1" customWidth="1"/>
    <col min="10549" max="10550" width="9.33203125" style="2" bestFit="1" customWidth="1"/>
    <col min="10551" max="10551" width="9.109375" style="2"/>
    <col min="10552" max="10552" width="10.33203125" style="2" bestFit="1" customWidth="1"/>
    <col min="10553" max="10554" width="9.33203125" style="2" bestFit="1" customWidth="1"/>
    <col min="10555" max="10555" width="9.109375" style="2"/>
    <col min="10556" max="10556" width="10.33203125" style="2" bestFit="1" customWidth="1"/>
    <col min="10557" max="10558" width="9.33203125" style="2" bestFit="1" customWidth="1"/>
    <col min="10559" max="10559" width="9.109375" style="2"/>
    <col min="10560" max="10560" width="10.33203125" style="2" bestFit="1" customWidth="1"/>
    <col min="10561" max="10562" width="9.33203125" style="2" bestFit="1" customWidth="1"/>
    <col min="10563" max="10563" width="9.109375" style="2"/>
    <col min="10564" max="10564" width="10.33203125" style="2" bestFit="1" customWidth="1"/>
    <col min="10565" max="10566" width="9.33203125" style="2" bestFit="1" customWidth="1"/>
    <col min="10567" max="10567" width="9.109375" style="2"/>
    <col min="10568" max="10568" width="10.33203125" style="2" bestFit="1" customWidth="1"/>
    <col min="10569" max="10570" width="9.33203125" style="2" bestFit="1" customWidth="1"/>
    <col min="10571" max="10571" width="9.109375" style="2"/>
    <col min="10572" max="10572" width="10.33203125" style="2" bestFit="1" customWidth="1"/>
    <col min="10573" max="10574" width="9.33203125" style="2" bestFit="1" customWidth="1"/>
    <col min="10575" max="10575" width="9.109375" style="2"/>
    <col min="10576" max="10576" width="10.33203125" style="2" bestFit="1" customWidth="1"/>
    <col min="10577" max="10578" width="9.33203125" style="2" bestFit="1" customWidth="1"/>
    <col min="10579" max="10579" width="9.109375" style="2"/>
    <col min="10580" max="10580" width="10.33203125" style="2" bestFit="1" customWidth="1"/>
    <col min="10581" max="10582" width="9.33203125" style="2" bestFit="1" customWidth="1"/>
    <col min="10583" max="10583" width="9.109375" style="2"/>
    <col min="10584" max="10584" width="10.33203125" style="2" bestFit="1" customWidth="1"/>
    <col min="10585" max="10586" width="9.33203125" style="2" bestFit="1" customWidth="1"/>
    <col min="10587" max="10587" width="9.109375" style="2"/>
    <col min="10588" max="10588" width="10.33203125" style="2" bestFit="1" customWidth="1"/>
    <col min="10589" max="10590" width="9.33203125" style="2" bestFit="1" customWidth="1"/>
    <col min="10591" max="10591" width="9.109375" style="2"/>
    <col min="10592" max="10592" width="10.33203125" style="2" bestFit="1" customWidth="1"/>
    <col min="10593" max="10594" width="9.33203125" style="2" bestFit="1" customWidth="1"/>
    <col min="10595" max="10595" width="9.109375" style="2"/>
    <col min="10596" max="10596" width="10.33203125" style="2" bestFit="1" customWidth="1"/>
    <col min="10597" max="10598" width="9.33203125" style="2" bestFit="1" customWidth="1"/>
    <col min="10599" max="10599" width="9.109375" style="2"/>
    <col min="10600" max="10600" width="10.33203125" style="2" bestFit="1" customWidth="1"/>
    <col min="10601" max="10602" width="9.33203125" style="2" bestFit="1" customWidth="1"/>
    <col min="10603" max="10603" width="9.109375" style="2"/>
    <col min="10604" max="10604" width="10.33203125" style="2" bestFit="1" customWidth="1"/>
    <col min="10605" max="10606" width="9.33203125" style="2" bestFit="1" customWidth="1"/>
    <col min="10607" max="10607" width="9.109375" style="2"/>
    <col min="10608" max="10608" width="10.33203125" style="2" bestFit="1" customWidth="1"/>
    <col min="10609" max="10610" width="9.33203125" style="2" bestFit="1" customWidth="1"/>
    <col min="10611" max="10611" width="9.109375" style="2"/>
    <col min="10612" max="10612" width="10.33203125" style="2" bestFit="1" customWidth="1"/>
    <col min="10613" max="10614" width="9.33203125" style="2" bestFit="1" customWidth="1"/>
    <col min="10615" max="10615" width="9.109375" style="2"/>
    <col min="10616" max="10616" width="10.33203125" style="2" bestFit="1" customWidth="1"/>
    <col min="10617" max="10618" width="9.33203125" style="2" bestFit="1" customWidth="1"/>
    <col min="10619" max="10619" width="9.109375" style="2"/>
    <col min="10620" max="10620" width="10.33203125" style="2" bestFit="1" customWidth="1"/>
    <col min="10621" max="10622" width="9.33203125" style="2" bestFit="1" customWidth="1"/>
    <col min="10623" max="10623" width="9.109375" style="2"/>
    <col min="10624" max="10624" width="10.33203125" style="2" bestFit="1" customWidth="1"/>
    <col min="10625" max="10626" width="9.33203125" style="2" bestFit="1" customWidth="1"/>
    <col min="10627" max="10627" width="9.109375" style="2"/>
    <col min="10628" max="10628" width="10.33203125" style="2" bestFit="1" customWidth="1"/>
    <col min="10629" max="10630" width="9.33203125" style="2" bestFit="1" customWidth="1"/>
    <col min="10631" max="10631" width="9.109375" style="2"/>
    <col min="10632" max="10632" width="10.33203125" style="2" bestFit="1" customWidth="1"/>
    <col min="10633" max="10634" width="9.33203125" style="2" bestFit="1" customWidth="1"/>
    <col min="10635" max="10635" width="9.109375" style="2"/>
    <col min="10636" max="10636" width="10.33203125" style="2" bestFit="1" customWidth="1"/>
    <col min="10637" max="10638" width="9.33203125" style="2" bestFit="1" customWidth="1"/>
    <col min="10639" max="10639" width="9.109375" style="2"/>
    <col min="10640" max="10640" width="10.33203125" style="2" bestFit="1" customWidth="1"/>
    <col min="10641" max="10642" width="9.33203125" style="2" bestFit="1" customWidth="1"/>
    <col min="10643" max="10643" width="9.109375" style="2"/>
    <col min="10644" max="10644" width="10.33203125" style="2" bestFit="1" customWidth="1"/>
    <col min="10645" max="10646" width="9.33203125" style="2" bestFit="1" customWidth="1"/>
    <col min="10647" max="10647" width="9.109375" style="2"/>
    <col min="10648" max="10648" width="10.33203125" style="2" bestFit="1" customWidth="1"/>
    <col min="10649" max="10650" width="9.33203125" style="2" bestFit="1" customWidth="1"/>
    <col min="10651" max="10651" width="9.109375" style="2"/>
    <col min="10652" max="10652" width="10.33203125" style="2" bestFit="1" customWidth="1"/>
    <col min="10653" max="10654" width="9.33203125" style="2" bestFit="1" customWidth="1"/>
    <col min="10655" max="10655" width="9.109375" style="2"/>
    <col min="10656" max="10656" width="10.33203125" style="2" bestFit="1" customWidth="1"/>
    <col min="10657" max="10658" width="9.33203125" style="2" bestFit="1" customWidth="1"/>
    <col min="10659" max="10659" width="9.109375" style="2"/>
    <col min="10660" max="10660" width="10.33203125" style="2" bestFit="1" customWidth="1"/>
    <col min="10661" max="10662" width="9.33203125" style="2" bestFit="1" customWidth="1"/>
    <col min="10663" max="10663" width="9.109375" style="2"/>
    <col min="10664" max="10664" width="10.33203125" style="2" bestFit="1" customWidth="1"/>
    <col min="10665" max="10666" width="9.33203125" style="2" bestFit="1" customWidth="1"/>
    <col min="10667" max="10667" width="9.109375" style="2"/>
    <col min="10668" max="10668" width="10.33203125" style="2" bestFit="1" customWidth="1"/>
    <col min="10669" max="10670" width="9.33203125" style="2" bestFit="1" customWidth="1"/>
    <col min="10671" max="10671" width="9.109375" style="2"/>
    <col min="10672" max="10672" width="10.33203125" style="2" bestFit="1" customWidth="1"/>
    <col min="10673" max="10674" width="9.33203125" style="2" bestFit="1" customWidth="1"/>
    <col min="10675" max="10675" width="9.109375" style="2"/>
    <col min="10676" max="10676" width="10.33203125" style="2" bestFit="1" customWidth="1"/>
    <col min="10677" max="10678" width="9.33203125" style="2" bestFit="1" customWidth="1"/>
    <col min="10679" max="10679" width="9.109375" style="2"/>
    <col min="10680" max="10680" width="10.33203125" style="2" bestFit="1" customWidth="1"/>
    <col min="10681" max="10682" width="9.33203125" style="2" bestFit="1" customWidth="1"/>
    <col min="10683" max="10683" width="9.109375" style="2"/>
    <col min="10684" max="10684" width="10.33203125" style="2" bestFit="1" customWidth="1"/>
    <col min="10685" max="10686" width="9.33203125" style="2" bestFit="1" customWidth="1"/>
    <col min="10687" max="10687" width="9.109375" style="2"/>
    <col min="10688" max="10688" width="10.33203125" style="2" bestFit="1" customWidth="1"/>
    <col min="10689" max="10690" width="9.33203125" style="2" bestFit="1" customWidth="1"/>
    <col min="10691" max="10691" width="9.109375" style="2"/>
    <col min="10692" max="10692" width="10.33203125" style="2" bestFit="1" customWidth="1"/>
    <col min="10693" max="10694" width="9.33203125" style="2" bestFit="1" customWidth="1"/>
    <col min="10695" max="10695" width="9.109375" style="2"/>
    <col min="10696" max="10696" width="10.33203125" style="2" bestFit="1" customWidth="1"/>
    <col min="10697" max="10698" width="9.33203125" style="2" bestFit="1" customWidth="1"/>
    <col min="10699" max="10699" width="9.109375" style="2"/>
    <col min="10700" max="10700" width="10.33203125" style="2" bestFit="1" customWidth="1"/>
    <col min="10701" max="10702" width="9.33203125" style="2" bestFit="1" customWidth="1"/>
    <col min="10703" max="10703" width="9.109375" style="2"/>
    <col min="10704" max="10704" width="10.33203125" style="2" bestFit="1" customWidth="1"/>
    <col min="10705" max="10706" width="9.33203125" style="2" bestFit="1" customWidth="1"/>
    <col min="10707" max="10707" width="9.109375" style="2"/>
    <col min="10708" max="10708" width="10.33203125" style="2" bestFit="1" customWidth="1"/>
    <col min="10709" max="10710" width="9.33203125" style="2" bestFit="1" customWidth="1"/>
    <col min="10711" max="10711" width="9.109375" style="2"/>
    <col min="10712" max="10712" width="10.33203125" style="2" bestFit="1" customWidth="1"/>
    <col min="10713" max="10714" width="9.33203125" style="2" bestFit="1" customWidth="1"/>
    <col min="10715" max="10715" width="9.109375" style="2"/>
    <col min="10716" max="10716" width="10.33203125" style="2" bestFit="1" customWidth="1"/>
    <col min="10717" max="10718" width="9.33203125" style="2" bestFit="1" customWidth="1"/>
    <col min="10719" max="10719" width="9.109375" style="2"/>
    <col min="10720" max="10720" width="10.33203125" style="2" bestFit="1" customWidth="1"/>
    <col min="10721" max="10722" width="9.33203125" style="2" bestFit="1" customWidth="1"/>
    <col min="10723" max="10723" width="9.109375" style="2"/>
    <col min="10724" max="10724" width="10.33203125" style="2" bestFit="1" customWidth="1"/>
    <col min="10725" max="10726" width="9.33203125" style="2" bestFit="1" customWidth="1"/>
    <col min="10727" max="10727" width="9.109375" style="2"/>
    <col min="10728" max="10728" width="10.33203125" style="2" bestFit="1" customWidth="1"/>
    <col min="10729" max="10730" width="9.33203125" style="2" bestFit="1" customWidth="1"/>
    <col min="10731" max="10731" width="9.109375" style="2"/>
    <col min="10732" max="10732" width="10.33203125" style="2" bestFit="1" customWidth="1"/>
    <col min="10733" max="10734" width="9.33203125" style="2" bestFit="1" customWidth="1"/>
    <col min="10735" max="10735" width="9.109375" style="2"/>
    <col min="10736" max="10736" width="10.33203125" style="2" bestFit="1" customWidth="1"/>
    <col min="10737" max="10738" width="9.33203125" style="2" bestFit="1" customWidth="1"/>
    <col min="10739" max="10739" width="9.109375" style="2"/>
    <col min="10740" max="10740" width="10.33203125" style="2" bestFit="1" customWidth="1"/>
    <col min="10741" max="10742" width="9.33203125" style="2" bestFit="1" customWidth="1"/>
    <col min="10743" max="10743" width="9.109375" style="2"/>
    <col min="10744" max="10744" width="10.33203125" style="2" bestFit="1" customWidth="1"/>
    <col min="10745" max="10746" width="9.33203125" style="2" bestFit="1" customWidth="1"/>
    <col min="10747" max="10747" width="9.109375" style="2"/>
    <col min="10748" max="10748" width="10.33203125" style="2" bestFit="1" customWidth="1"/>
    <col min="10749" max="10750" width="9.33203125" style="2" bestFit="1" customWidth="1"/>
    <col min="10751" max="10751" width="9.109375" style="2"/>
    <col min="10752" max="10752" width="10.33203125" style="2" bestFit="1" customWidth="1"/>
    <col min="10753" max="10754" width="9.33203125" style="2" bestFit="1" customWidth="1"/>
    <col min="10755" max="10755" width="9.109375" style="2"/>
    <col min="10756" max="10756" width="10.33203125" style="2" bestFit="1" customWidth="1"/>
    <col min="10757" max="10758" width="9.33203125" style="2" bestFit="1" customWidth="1"/>
    <col min="10759" max="10759" width="9.109375" style="2"/>
    <col min="10760" max="10760" width="10.33203125" style="2" bestFit="1" customWidth="1"/>
    <col min="10761" max="10762" width="9.33203125" style="2" bestFit="1" customWidth="1"/>
    <col min="10763" max="10763" width="9.109375" style="2"/>
    <col min="10764" max="10764" width="10.33203125" style="2" bestFit="1" customWidth="1"/>
    <col min="10765" max="10766" width="9.33203125" style="2" bestFit="1" customWidth="1"/>
    <col min="10767" max="10767" width="9.109375" style="2"/>
    <col min="10768" max="10768" width="10.33203125" style="2" bestFit="1" customWidth="1"/>
    <col min="10769" max="10770" width="9.33203125" style="2" bestFit="1" customWidth="1"/>
    <col min="10771" max="10771" width="9.109375" style="2"/>
    <col min="10772" max="10772" width="10.33203125" style="2" bestFit="1" customWidth="1"/>
    <col min="10773" max="10774" width="9.33203125" style="2" bestFit="1" customWidth="1"/>
    <col min="10775" max="10775" width="9.109375" style="2"/>
    <col min="10776" max="10776" width="10.33203125" style="2" bestFit="1" customWidth="1"/>
    <col min="10777" max="10778" width="9.33203125" style="2" bestFit="1" customWidth="1"/>
    <col min="10779" max="10779" width="9.109375" style="2"/>
    <col min="10780" max="10780" width="10.33203125" style="2" bestFit="1" customWidth="1"/>
    <col min="10781" max="10782" width="9.33203125" style="2" bestFit="1" customWidth="1"/>
    <col min="10783" max="10783" width="9.109375" style="2"/>
    <col min="10784" max="10784" width="10.33203125" style="2" bestFit="1" customWidth="1"/>
    <col min="10785" max="10786" width="9.33203125" style="2" bestFit="1" customWidth="1"/>
    <col min="10787" max="10787" width="9.109375" style="2"/>
    <col min="10788" max="10788" width="10.33203125" style="2" bestFit="1" customWidth="1"/>
    <col min="10789" max="10790" width="9.33203125" style="2" bestFit="1" customWidth="1"/>
    <col min="10791" max="10791" width="9.109375" style="2"/>
    <col min="10792" max="10792" width="10.33203125" style="2" bestFit="1" customWidth="1"/>
    <col min="10793" max="10794" width="9.33203125" style="2" bestFit="1" customWidth="1"/>
    <col min="10795" max="10795" width="9.109375" style="2"/>
    <col min="10796" max="10796" width="10.33203125" style="2" bestFit="1" customWidth="1"/>
    <col min="10797" max="10798" width="9.33203125" style="2" bestFit="1" customWidth="1"/>
    <col min="10799" max="10799" width="9.109375" style="2"/>
    <col min="10800" max="10800" width="10.33203125" style="2" bestFit="1" customWidth="1"/>
    <col min="10801" max="10802" width="9.33203125" style="2" bestFit="1" customWidth="1"/>
    <col min="10803" max="10803" width="9.109375" style="2"/>
    <col min="10804" max="10804" width="10.33203125" style="2" bestFit="1" customWidth="1"/>
    <col min="10805" max="10806" width="9.33203125" style="2" bestFit="1" customWidth="1"/>
    <col min="10807" max="10807" width="9.109375" style="2"/>
    <col min="10808" max="10808" width="10.33203125" style="2" bestFit="1" customWidth="1"/>
    <col min="10809" max="10810" width="9.33203125" style="2" bestFit="1" customWidth="1"/>
    <col min="10811" max="10811" width="9.109375" style="2"/>
    <col min="10812" max="10812" width="10.33203125" style="2" bestFit="1" customWidth="1"/>
    <col min="10813" max="10814" width="9.33203125" style="2" bestFit="1" customWidth="1"/>
    <col min="10815" max="10815" width="9.109375" style="2"/>
    <col min="10816" max="10816" width="10.33203125" style="2" bestFit="1" customWidth="1"/>
    <col min="10817" max="10818" width="9.33203125" style="2" bestFit="1" customWidth="1"/>
    <col min="10819" max="10819" width="9.109375" style="2"/>
    <col min="10820" max="10820" width="10.33203125" style="2" bestFit="1" customWidth="1"/>
    <col min="10821" max="10822" width="9.33203125" style="2" bestFit="1" customWidth="1"/>
    <col min="10823" max="10823" width="9.109375" style="2"/>
    <col min="10824" max="10824" width="10.33203125" style="2" bestFit="1" customWidth="1"/>
    <col min="10825" max="10826" width="9.33203125" style="2" bestFit="1" customWidth="1"/>
    <col min="10827" max="10827" width="9.109375" style="2"/>
    <col min="10828" max="10828" width="10.33203125" style="2" bestFit="1" customWidth="1"/>
    <col min="10829" max="10830" width="9.33203125" style="2" bestFit="1" customWidth="1"/>
    <col min="10831" max="10831" width="9.109375" style="2"/>
    <col min="10832" max="10832" width="10.33203125" style="2" bestFit="1" customWidth="1"/>
    <col min="10833" max="10834" width="9.33203125" style="2" bestFit="1" customWidth="1"/>
    <col min="10835" max="10835" width="9.109375" style="2"/>
    <col min="10836" max="10836" width="10.33203125" style="2" bestFit="1" customWidth="1"/>
    <col min="10837" max="10838" width="9.33203125" style="2" bestFit="1" customWidth="1"/>
    <col min="10839" max="10839" width="9.109375" style="2"/>
    <col min="10840" max="10840" width="10.33203125" style="2" bestFit="1" customWidth="1"/>
    <col min="10841" max="10842" width="9.33203125" style="2" bestFit="1" customWidth="1"/>
    <col min="10843" max="10843" width="9.109375" style="2"/>
    <col min="10844" max="10844" width="10.33203125" style="2" bestFit="1" customWidth="1"/>
    <col min="10845" max="10846" width="9.33203125" style="2" bestFit="1" customWidth="1"/>
    <col min="10847" max="10847" width="9.109375" style="2"/>
    <col min="10848" max="10848" width="10.33203125" style="2" bestFit="1" customWidth="1"/>
    <col min="10849" max="10850" width="9.33203125" style="2" bestFit="1" customWidth="1"/>
    <col min="10851" max="10851" width="9.109375" style="2"/>
    <col min="10852" max="10852" width="10.33203125" style="2" bestFit="1" customWidth="1"/>
    <col min="10853" max="10854" width="9.33203125" style="2" bestFit="1" customWidth="1"/>
    <col min="10855" max="10855" width="9.109375" style="2"/>
    <col min="10856" max="10856" width="10.33203125" style="2" bestFit="1" customWidth="1"/>
    <col min="10857" max="10858" width="9.33203125" style="2" bestFit="1" customWidth="1"/>
    <col min="10859" max="10859" width="9.109375" style="2"/>
    <col min="10860" max="10860" width="10.33203125" style="2" bestFit="1" customWidth="1"/>
    <col min="10861" max="10862" width="9.33203125" style="2" bestFit="1" customWidth="1"/>
    <col min="10863" max="10863" width="9.109375" style="2"/>
    <col min="10864" max="10864" width="10.33203125" style="2" bestFit="1" customWidth="1"/>
    <col min="10865" max="10866" width="9.33203125" style="2" bestFit="1" customWidth="1"/>
    <col min="10867" max="10867" width="9.109375" style="2"/>
    <col min="10868" max="10868" width="10.33203125" style="2" bestFit="1" customWidth="1"/>
    <col min="10869" max="10870" width="9.33203125" style="2" bestFit="1" customWidth="1"/>
    <col min="10871" max="10871" width="9.109375" style="2"/>
    <col min="10872" max="10872" width="10.33203125" style="2" bestFit="1" customWidth="1"/>
    <col min="10873" max="10874" width="9.33203125" style="2" bestFit="1" customWidth="1"/>
    <col min="10875" max="10875" width="9.109375" style="2"/>
    <col min="10876" max="10876" width="10.33203125" style="2" bestFit="1" customWidth="1"/>
    <col min="10877" max="10878" width="9.33203125" style="2" bestFit="1" customWidth="1"/>
    <col min="10879" max="10879" width="9.109375" style="2"/>
    <col min="10880" max="10880" width="10.33203125" style="2" bestFit="1" customWidth="1"/>
    <col min="10881" max="10882" width="9.33203125" style="2" bestFit="1" customWidth="1"/>
    <col min="10883" max="10883" width="9.109375" style="2"/>
    <col min="10884" max="10884" width="10.33203125" style="2" bestFit="1" customWidth="1"/>
    <col min="10885" max="10886" width="9.33203125" style="2" bestFit="1" customWidth="1"/>
    <col min="10887" max="10887" width="9.109375" style="2"/>
    <col min="10888" max="10888" width="10.33203125" style="2" bestFit="1" customWidth="1"/>
    <col min="10889" max="10890" width="9.33203125" style="2" bestFit="1" customWidth="1"/>
    <col min="10891" max="10891" width="9.109375" style="2"/>
    <col min="10892" max="10892" width="10.33203125" style="2" bestFit="1" customWidth="1"/>
    <col min="10893" max="10894" width="9.33203125" style="2" bestFit="1" customWidth="1"/>
    <col min="10895" max="10895" width="9.109375" style="2"/>
    <col min="10896" max="10896" width="10.33203125" style="2" bestFit="1" customWidth="1"/>
    <col min="10897" max="10898" width="9.33203125" style="2" bestFit="1" customWidth="1"/>
    <col min="10899" max="10899" width="9.109375" style="2"/>
    <col min="10900" max="10900" width="10.33203125" style="2" bestFit="1" customWidth="1"/>
    <col min="10901" max="10902" width="9.33203125" style="2" bestFit="1" customWidth="1"/>
    <col min="10903" max="10903" width="9.109375" style="2"/>
    <col min="10904" max="10904" width="10.33203125" style="2" bestFit="1" customWidth="1"/>
    <col min="10905" max="10906" width="9.33203125" style="2" bestFit="1" customWidth="1"/>
    <col min="10907" max="10907" width="9.109375" style="2"/>
    <col min="10908" max="10908" width="10.33203125" style="2" bestFit="1" customWidth="1"/>
    <col min="10909" max="10910" width="9.33203125" style="2" bestFit="1" customWidth="1"/>
    <col min="10911" max="10911" width="9.109375" style="2"/>
    <col min="10912" max="10912" width="10.33203125" style="2" bestFit="1" customWidth="1"/>
    <col min="10913" max="10914" width="9.33203125" style="2" bestFit="1" customWidth="1"/>
    <col min="10915" max="10915" width="9.109375" style="2"/>
    <col min="10916" max="10916" width="10.33203125" style="2" bestFit="1" customWidth="1"/>
    <col min="10917" max="10918" width="9.33203125" style="2" bestFit="1" customWidth="1"/>
    <col min="10919" max="10919" width="9.109375" style="2"/>
    <col min="10920" max="10920" width="10.33203125" style="2" bestFit="1" customWidth="1"/>
    <col min="10921" max="10922" width="9.33203125" style="2" bestFit="1" customWidth="1"/>
    <col min="10923" max="10923" width="9.109375" style="2"/>
    <col min="10924" max="10924" width="10.33203125" style="2" bestFit="1" customWidth="1"/>
    <col min="10925" max="10926" width="9.33203125" style="2" bestFit="1" customWidth="1"/>
    <col min="10927" max="10927" width="9.109375" style="2"/>
    <col min="10928" max="10928" width="10.33203125" style="2" bestFit="1" customWidth="1"/>
    <col min="10929" max="10930" width="9.33203125" style="2" bestFit="1" customWidth="1"/>
    <col min="10931" max="10931" width="9.109375" style="2"/>
    <col min="10932" max="10932" width="10.33203125" style="2" bestFit="1" customWidth="1"/>
    <col min="10933" max="10934" width="9.33203125" style="2" bestFit="1" customWidth="1"/>
    <col min="10935" max="10935" width="9.109375" style="2"/>
    <col min="10936" max="10936" width="10.33203125" style="2" bestFit="1" customWidth="1"/>
    <col min="10937" max="10938" width="9.33203125" style="2" bestFit="1" customWidth="1"/>
    <col min="10939" max="10939" width="9.109375" style="2"/>
    <col min="10940" max="10940" width="10.33203125" style="2" bestFit="1" customWidth="1"/>
    <col min="10941" max="10942" width="9.33203125" style="2" bestFit="1" customWidth="1"/>
    <col min="10943" max="10943" width="9.109375" style="2"/>
    <col min="10944" max="10944" width="10.33203125" style="2" bestFit="1" customWidth="1"/>
    <col min="10945" max="10946" width="9.33203125" style="2" bestFit="1" customWidth="1"/>
    <col min="10947" max="10947" width="9.109375" style="2"/>
    <col min="10948" max="10948" width="10.33203125" style="2" bestFit="1" customWidth="1"/>
    <col min="10949" max="10950" width="9.33203125" style="2" bestFit="1" customWidth="1"/>
    <col min="10951" max="10951" width="9.109375" style="2"/>
    <col min="10952" max="10952" width="10.33203125" style="2" bestFit="1" customWidth="1"/>
    <col min="10953" max="10954" width="9.33203125" style="2" bestFit="1" customWidth="1"/>
    <col min="10955" max="10955" width="9.109375" style="2"/>
    <col min="10956" max="10956" width="10.33203125" style="2" bestFit="1" customWidth="1"/>
    <col min="10957" max="10958" width="9.33203125" style="2" bestFit="1" customWidth="1"/>
    <col min="10959" max="10959" width="9.109375" style="2"/>
    <col min="10960" max="10960" width="10.33203125" style="2" bestFit="1" customWidth="1"/>
    <col min="10961" max="10962" width="9.33203125" style="2" bestFit="1" customWidth="1"/>
    <col min="10963" max="10963" width="9.109375" style="2"/>
    <col min="10964" max="10964" width="10.33203125" style="2" bestFit="1" customWidth="1"/>
    <col min="10965" max="10966" width="9.33203125" style="2" bestFit="1" customWidth="1"/>
    <col min="10967" max="10967" width="9.109375" style="2"/>
    <col min="10968" max="10968" width="10.33203125" style="2" bestFit="1" customWidth="1"/>
    <col min="10969" max="10970" width="9.33203125" style="2" bestFit="1" customWidth="1"/>
    <col min="10971" max="10971" width="9.109375" style="2"/>
    <col min="10972" max="10972" width="10.33203125" style="2" bestFit="1" customWidth="1"/>
    <col min="10973" max="10974" width="9.33203125" style="2" bestFit="1" customWidth="1"/>
    <col min="10975" max="10975" width="9.109375" style="2"/>
    <col min="10976" max="10976" width="10.33203125" style="2" bestFit="1" customWidth="1"/>
    <col min="10977" max="10978" width="9.33203125" style="2" bestFit="1" customWidth="1"/>
    <col min="10979" max="10979" width="9.109375" style="2"/>
    <col min="10980" max="10980" width="10.33203125" style="2" bestFit="1" customWidth="1"/>
    <col min="10981" max="10982" width="9.33203125" style="2" bestFit="1" customWidth="1"/>
    <col min="10983" max="10983" width="9.109375" style="2"/>
    <col min="10984" max="10984" width="10.33203125" style="2" bestFit="1" customWidth="1"/>
    <col min="10985" max="10986" width="9.33203125" style="2" bestFit="1" customWidth="1"/>
    <col min="10987" max="10987" width="9.109375" style="2"/>
    <col min="10988" max="10988" width="10.33203125" style="2" bestFit="1" customWidth="1"/>
    <col min="10989" max="10990" width="9.33203125" style="2" bestFit="1" customWidth="1"/>
    <col min="10991" max="10991" width="9.109375" style="2"/>
    <col min="10992" max="10992" width="10.33203125" style="2" bestFit="1" customWidth="1"/>
    <col min="10993" max="10994" width="9.33203125" style="2" bestFit="1" customWidth="1"/>
    <col min="10995" max="10995" width="9.109375" style="2"/>
    <col min="10996" max="10996" width="10.33203125" style="2" bestFit="1" customWidth="1"/>
    <col min="10997" max="10998" width="9.33203125" style="2" bestFit="1" customWidth="1"/>
    <col min="10999" max="10999" width="9.109375" style="2"/>
    <col min="11000" max="11000" width="10.33203125" style="2" bestFit="1" customWidth="1"/>
    <col min="11001" max="11002" width="9.33203125" style="2" bestFit="1" customWidth="1"/>
    <col min="11003" max="11003" width="9.109375" style="2"/>
    <col min="11004" max="11004" width="10.33203125" style="2" bestFit="1" customWidth="1"/>
    <col min="11005" max="11006" width="9.33203125" style="2" bestFit="1" customWidth="1"/>
    <col min="11007" max="11007" width="9.109375" style="2"/>
    <col min="11008" max="11008" width="10.33203125" style="2" bestFit="1" customWidth="1"/>
    <col min="11009" max="11010" width="9.33203125" style="2" bestFit="1" customWidth="1"/>
    <col min="11011" max="11011" width="9.109375" style="2"/>
    <col min="11012" max="11012" width="10.33203125" style="2" bestFit="1" customWidth="1"/>
    <col min="11013" max="11014" width="9.33203125" style="2" bestFit="1" customWidth="1"/>
    <col min="11015" max="11015" width="9.109375" style="2"/>
    <col min="11016" max="11016" width="10.33203125" style="2" bestFit="1" customWidth="1"/>
    <col min="11017" max="11018" width="9.33203125" style="2" bestFit="1" customWidth="1"/>
    <col min="11019" max="11019" width="9.109375" style="2"/>
    <col min="11020" max="11020" width="10.33203125" style="2" bestFit="1" customWidth="1"/>
    <col min="11021" max="11022" width="9.33203125" style="2" bestFit="1" customWidth="1"/>
    <col min="11023" max="11023" width="9.109375" style="2"/>
    <col min="11024" max="11024" width="10.33203125" style="2" bestFit="1" customWidth="1"/>
    <col min="11025" max="11026" width="9.33203125" style="2" bestFit="1" customWidth="1"/>
    <col min="11027" max="11027" width="9.109375" style="2"/>
    <col min="11028" max="11028" width="10.33203125" style="2" bestFit="1" customWidth="1"/>
    <col min="11029" max="11030" width="9.33203125" style="2" bestFit="1" customWidth="1"/>
    <col min="11031" max="11031" width="9.109375" style="2"/>
    <col min="11032" max="11032" width="10.33203125" style="2" bestFit="1" customWidth="1"/>
    <col min="11033" max="11034" width="9.33203125" style="2" bestFit="1" customWidth="1"/>
    <col min="11035" max="11035" width="9.109375" style="2"/>
    <col min="11036" max="11036" width="10.33203125" style="2" bestFit="1" customWidth="1"/>
    <col min="11037" max="11038" width="9.33203125" style="2" bestFit="1" customWidth="1"/>
    <col min="11039" max="11039" width="9.109375" style="2"/>
    <col min="11040" max="11040" width="10.33203125" style="2" bestFit="1" customWidth="1"/>
    <col min="11041" max="11042" width="9.33203125" style="2" bestFit="1" customWidth="1"/>
    <col min="11043" max="11043" width="9.109375" style="2"/>
    <col min="11044" max="11044" width="10.33203125" style="2" bestFit="1" customWidth="1"/>
    <col min="11045" max="11046" width="9.33203125" style="2" bestFit="1" customWidth="1"/>
    <col min="11047" max="11047" width="9.109375" style="2"/>
    <col min="11048" max="11048" width="10.33203125" style="2" bestFit="1" customWidth="1"/>
    <col min="11049" max="11050" width="9.33203125" style="2" bestFit="1" customWidth="1"/>
    <col min="11051" max="11051" width="9.109375" style="2"/>
    <col min="11052" max="11052" width="10.33203125" style="2" bestFit="1" customWidth="1"/>
    <col min="11053" max="11054" width="9.33203125" style="2" bestFit="1" customWidth="1"/>
    <col min="11055" max="11055" width="9.109375" style="2"/>
    <col min="11056" max="11056" width="10.33203125" style="2" bestFit="1" customWidth="1"/>
    <col min="11057" max="11058" width="9.33203125" style="2" bestFit="1" customWidth="1"/>
    <col min="11059" max="11059" width="9.109375" style="2"/>
    <col min="11060" max="11060" width="10.33203125" style="2" bestFit="1" customWidth="1"/>
    <col min="11061" max="11062" width="9.33203125" style="2" bestFit="1" customWidth="1"/>
    <col min="11063" max="11063" width="9.109375" style="2"/>
    <col min="11064" max="11064" width="10.33203125" style="2" bestFit="1" customWidth="1"/>
    <col min="11065" max="11066" width="9.33203125" style="2" bestFit="1" customWidth="1"/>
    <col min="11067" max="11067" width="9.109375" style="2"/>
    <col min="11068" max="11068" width="10.33203125" style="2" bestFit="1" customWidth="1"/>
    <col min="11069" max="11070" width="9.33203125" style="2" bestFit="1" customWidth="1"/>
    <col min="11071" max="11071" width="9.109375" style="2"/>
    <col min="11072" max="11072" width="10.33203125" style="2" bestFit="1" customWidth="1"/>
    <col min="11073" max="11074" width="9.33203125" style="2" bestFit="1" customWidth="1"/>
    <col min="11075" max="11075" width="9.109375" style="2"/>
    <col min="11076" max="11076" width="10.33203125" style="2" bestFit="1" customWidth="1"/>
    <col min="11077" max="11078" width="9.33203125" style="2" bestFit="1" customWidth="1"/>
    <col min="11079" max="11079" width="9.109375" style="2"/>
    <col min="11080" max="11080" width="10.33203125" style="2" bestFit="1" customWidth="1"/>
    <col min="11081" max="11082" width="9.33203125" style="2" bestFit="1" customWidth="1"/>
    <col min="11083" max="11083" width="9.109375" style="2"/>
    <col min="11084" max="11084" width="10.33203125" style="2" bestFit="1" customWidth="1"/>
    <col min="11085" max="11086" width="9.33203125" style="2" bestFit="1" customWidth="1"/>
    <col min="11087" max="11087" width="9.109375" style="2"/>
    <col min="11088" max="11088" width="10.33203125" style="2" bestFit="1" customWidth="1"/>
    <col min="11089" max="11090" width="9.33203125" style="2" bestFit="1" customWidth="1"/>
    <col min="11091" max="11091" width="9.109375" style="2"/>
    <col min="11092" max="11092" width="10.33203125" style="2" bestFit="1" customWidth="1"/>
    <col min="11093" max="11094" width="9.33203125" style="2" bestFit="1" customWidth="1"/>
    <col min="11095" max="11095" width="9.109375" style="2"/>
    <col min="11096" max="11096" width="10.33203125" style="2" bestFit="1" customWidth="1"/>
    <col min="11097" max="11098" width="9.33203125" style="2" bestFit="1" customWidth="1"/>
    <col min="11099" max="11099" width="9.109375" style="2"/>
    <col min="11100" max="11100" width="10.33203125" style="2" bestFit="1" customWidth="1"/>
    <col min="11101" max="11102" width="9.33203125" style="2" bestFit="1" customWidth="1"/>
    <col min="11103" max="11103" width="9.109375" style="2"/>
    <col min="11104" max="11104" width="10.33203125" style="2" bestFit="1" customWidth="1"/>
    <col min="11105" max="11106" width="9.33203125" style="2" bestFit="1" customWidth="1"/>
    <col min="11107" max="11107" width="9.109375" style="2"/>
    <col min="11108" max="11108" width="10.33203125" style="2" bestFit="1" customWidth="1"/>
    <col min="11109" max="11110" width="9.33203125" style="2" bestFit="1" customWidth="1"/>
    <col min="11111" max="11111" width="9.109375" style="2"/>
    <col min="11112" max="11112" width="10.33203125" style="2" bestFit="1" customWidth="1"/>
    <col min="11113" max="11114" width="9.33203125" style="2" bestFit="1" customWidth="1"/>
    <col min="11115" max="11115" width="9.109375" style="2"/>
    <col min="11116" max="11116" width="10.33203125" style="2" bestFit="1" customWidth="1"/>
    <col min="11117" max="11118" width="9.33203125" style="2" bestFit="1" customWidth="1"/>
    <col min="11119" max="11119" width="9.109375" style="2"/>
    <col min="11120" max="11120" width="10.33203125" style="2" bestFit="1" customWidth="1"/>
    <col min="11121" max="11122" width="9.33203125" style="2" bestFit="1" customWidth="1"/>
    <col min="11123" max="11123" width="9.109375" style="2"/>
    <col min="11124" max="11124" width="10.33203125" style="2" bestFit="1" customWidth="1"/>
    <col min="11125" max="11126" width="9.33203125" style="2" bestFit="1" customWidth="1"/>
    <col min="11127" max="11127" width="9.109375" style="2"/>
    <col min="11128" max="11128" width="10.33203125" style="2" bestFit="1" customWidth="1"/>
    <col min="11129" max="11130" width="9.33203125" style="2" bestFit="1" customWidth="1"/>
    <col min="11131" max="11131" width="9.109375" style="2"/>
    <col min="11132" max="11132" width="10.33203125" style="2" bestFit="1" customWidth="1"/>
    <col min="11133" max="11134" width="9.33203125" style="2" bestFit="1" customWidth="1"/>
    <col min="11135" max="11135" width="9.109375" style="2"/>
    <col min="11136" max="11136" width="10.33203125" style="2" bestFit="1" customWidth="1"/>
    <col min="11137" max="11138" width="9.33203125" style="2" bestFit="1" customWidth="1"/>
    <col min="11139" max="11139" width="9.109375" style="2"/>
    <col min="11140" max="11140" width="10.33203125" style="2" bestFit="1" customWidth="1"/>
    <col min="11141" max="11142" width="9.33203125" style="2" bestFit="1" customWidth="1"/>
    <col min="11143" max="11143" width="9.109375" style="2"/>
    <col min="11144" max="11144" width="10.33203125" style="2" bestFit="1" customWidth="1"/>
    <col min="11145" max="11146" width="9.33203125" style="2" bestFit="1" customWidth="1"/>
    <col min="11147" max="11147" width="9.109375" style="2"/>
    <col min="11148" max="11148" width="10.33203125" style="2" bestFit="1" customWidth="1"/>
    <col min="11149" max="11150" width="9.33203125" style="2" bestFit="1" customWidth="1"/>
    <col min="11151" max="11151" width="9.109375" style="2"/>
    <col min="11152" max="11152" width="10.33203125" style="2" bestFit="1" customWidth="1"/>
    <col min="11153" max="11154" width="9.33203125" style="2" bestFit="1" customWidth="1"/>
    <col min="11155" max="11155" width="9.109375" style="2"/>
    <col min="11156" max="11156" width="10.33203125" style="2" bestFit="1" customWidth="1"/>
    <col min="11157" max="11158" width="9.33203125" style="2" bestFit="1" customWidth="1"/>
    <col min="11159" max="11159" width="9.109375" style="2"/>
    <col min="11160" max="11160" width="10.33203125" style="2" bestFit="1" customWidth="1"/>
    <col min="11161" max="11162" width="9.33203125" style="2" bestFit="1" customWidth="1"/>
    <col min="11163" max="11163" width="9.109375" style="2"/>
    <col min="11164" max="11164" width="10.33203125" style="2" bestFit="1" customWidth="1"/>
    <col min="11165" max="11166" width="9.33203125" style="2" bestFit="1" customWidth="1"/>
    <col min="11167" max="11167" width="9.109375" style="2"/>
    <col min="11168" max="11168" width="10.33203125" style="2" bestFit="1" customWidth="1"/>
    <col min="11169" max="11170" width="9.33203125" style="2" bestFit="1" customWidth="1"/>
    <col min="11171" max="11171" width="9.109375" style="2"/>
    <col min="11172" max="11172" width="10.33203125" style="2" bestFit="1" customWidth="1"/>
    <col min="11173" max="11174" width="9.33203125" style="2" bestFit="1" customWidth="1"/>
    <col min="11175" max="11175" width="9.109375" style="2"/>
    <col min="11176" max="11176" width="10.33203125" style="2" bestFit="1" customWidth="1"/>
    <col min="11177" max="11178" width="9.33203125" style="2" bestFit="1" customWidth="1"/>
    <col min="11179" max="11179" width="9.109375" style="2"/>
    <col min="11180" max="11180" width="10.33203125" style="2" bestFit="1" customWidth="1"/>
    <col min="11181" max="11182" width="9.33203125" style="2" bestFit="1" customWidth="1"/>
    <col min="11183" max="11183" width="9.109375" style="2"/>
    <col min="11184" max="11184" width="10.33203125" style="2" bestFit="1" customWidth="1"/>
    <col min="11185" max="11186" width="9.33203125" style="2" bestFit="1" customWidth="1"/>
    <col min="11187" max="11187" width="9.109375" style="2"/>
    <col min="11188" max="11188" width="10.33203125" style="2" bestFit="1" customWidth="1"/>
    <col min="11189" max="11190" width="9.33203125" style="2" bestFit="1" customWidth="1"/>
    <col min="11191" max="11191" width="9.109375" style="2"/>
    <col min="11192" max="11192" width="10.33203125" style="2" bestFit="1" customWidth="1"/>
    <col min="11193" max="11194" width="9.33203125" style="2" bestFit="1" customWidth="1"/>
    <col min="11195" max="11195" width="9.109375" style="2"/>
    <col min="11196" max="11196" width="10.33203125" style="2" bestFit="1" customWidth="1"/>
    <col min="11197" max="11198" width="9.33203125" style="2" bestFit="1" customWidth="1"/>
    <col min="11199" max="11199" width="9.109375" style="2"/>
    <col min="11200" max="11200" width="10.33203125" style="2" bestFit="1" customWidth="1"/>
    <col min="11201" max="11202" width="9.33203125" style="2" bestFit="1" customWidth="1"/>
    <col min="11203" max="11203" width="9.109375" style="2"/>
    <col min="11204" max="11204" width="10.33203125" style="2" bestFit="1" customWidth="1"/>
    <col min="11205" max="11206" width="9.33203125" style="2" bestFit="1" customWidth="1"/>
    <col min="11207" max="11207" width="9.109375" style="2"/>
    <col min="11208" max="11208" width="10.33203125" style="2" bestFit="1" customWidth="1"/>
    <col min="11209" max="11210" width="9.33203125" style="2" bestFit="1" customWidth="1"/>
    <col min="11211" max="11211" width="9.109375" style="2"/>
    <col min="11212" max="11212" width="10.33203125" style="2" bestFit="1" customWidth="1"/>
    <col min="11213" max="11214" width="9.33203125" style="2" bestFit="1" customWidth="1"/>
    <col min="11215" max="11215" width="9.109375" style="2"/>
    <col min="11216" max="11216" width="10.33203125" style="2" bestFit="1" customWidth="1"/>
    <col min="11217" max="11218" width="9.33203125" style="2" bestFit="1" customWidth="1"/>
    <col min="11219" max="11219" width="9.109375" style="2"/>
    <col min="11220" max="11220" width="10.33203125" style="2" bestFit="1" customWidth="1"/>
    <col min="11221" max="11222" width="9.33203125" style="2" bestFit="1" customWidth="1"/>
    <col min="11223" max="11223" width="9.109375" style="2"/>
    <col min="11224" max="11224" width="10.33203125" style="2" bestFit="1" customWidth="1"/>
    <col min="11225" max="11226" width="9.33203125" style="2" bestFit="1" customWidth="1"/>
    <col min="11227" max="11227" width="9.109375" style="2"/>
    <col min="11228" max="11228" width="10.33203125" style="2" bestFit="1" customWidth="1"/>
    <col min="11229" max="11230" width="9.33203125" style="2" bestFit="1" customWidth="1"/>
    <col min="11231" max="11231" width="9.109375" style="2"/>
    <col min="11232" max="11232" width="10.33203125" style="2" bestFit="1" customWidth="1"/>
    <col min="11233" max="11234" width="9.33203125" style="2" bestFit="1" customWidth="1"/>
    <col min="11235" max="11235" width="9.109375" style="2"/>
    <col min="11236" max="11236" width="10.33203125" style="2" bestFit="1" customWidth="1"/>
    <col min="11237" max="11238" width="9.33203125" style="2" bestFit="1" customWidth="1"/>
    <col min="11239" max="11239" width="9.109375" style="2"/>
    <col min="11240" max="11240" width="10.33203125" style="2" bestFit="1" customWidth="1"/>
    <col min="11241" max="11242" width="9.33203125" style="2" bestFit="1" customWidth="1"/>
    <col min="11243" max="11243" width="9.109375" style="2"/>
    <col min="11244" max="11244" width="10.33203125" style="2" bestFit="1" customWidth="1"/>
    <col min="11245" max="11246" width="9.33203125" style="2" bestFit="1" customWidth="1"/>
    <col min="11247" max="11247" width="9.109375" style="2"/>
    <col min="11248" max="11248" width="10.33203125" style="2" bestFit="1" customWidth="1"/>
    <col min="11249" max="11250" width="9.33203125" style="2" bestFit="1" customWidth="1"/>
    <col min="11251" max="11251" width="9.109375" style="2"/>
    <col min="11252" max="11252" width="10.33203125" style="2" bestFit="1" customWidth="1"/>
    <col min="11253" max="11254" width="9.33203125" style="2" bestFit="1" customWidth="1"/>
    <col min="11255" max="11255" width="9.109375" style="2"/>
    <col min="11256" max="11256" width="10.33203125" style="2" bestFit="1" customWidth="1"/>
    <col min="11257" max="11258" width="9.33203125" style="2" bestFit="1" customWidth="1"/>
    <col min="11259" max="11259" width="9.109375" style="2"/>
    <col min="11260" max="11260" width="10.33203125" style="2" bestFit="1" customWidth="1"/>
    <col min="11261" max="11262" width="9.33203125" style="2" bestFit="1" customWidth="1"/>
    <col min="11263" max="11263" width="9.109375" style="2"/>
    <col min="11264" max="11264" width="10.33203125" style="2" bestFit="1" customWidth="1"/>
    <col min="11265" max="11266" width="9.33203125" style="2" bestFit="1" customWidth="1"/>
    <col min="11267" max="11267" width="9.109375" style="2"/>
    <col min="11268" max="11268" width="10.33203125" style="2" bestFit="1" customWidth="1"/>
    <col min="11269" max="11270" width="9.33203125" style="2" bestFit="1" customWidth="1"/>
    <col min="11271" max="11271" width="9.109375" style="2"/>
    <col min="11272" max="11272" width="10.33203125" style="2" bestFit="1" customWidth="1"/>
    <col min="11273" max="11274" width="9.33203125" style="2" bestFit="1" customWidth="1"/>
    <col min="11275" max="11275" width="9.109375" style="2"/>
    <col min="11276" max="11276" width="10.33203125" style="2" bestFit="1" customWidth="1"/>
    <col min="11277" max="11278" width="9.33203125" style="2" bestFit="1" customWidth="1"/>
    <col min="11279" max="11279" width="9.109375" style="2"/>
    <col min="11280" max="11280" width="10.33203125" style="2" bestFit="1" customWidth="1"/>
    <col min="11281" max="11282" width="9.33203125" style="2" bestFit="1" customWidth="1"/>
    <col min="11283" max="11283" width="9.109375" style="2"/>
    <col min="11284" max="11284" width="10.33203125" style="2" bestFit="1" customWidth="1"/>
    <col min="11285" max="11286" width="9.33203125" style="2" bestFit="1" customWidth="1"/>
    <col min="11287" max="11287" width="9.109375" style="2"/>
    <col min="11288" max="11288" width="10.33203125" style="2" bestFit="1" customWidth="1"/>
    <col min="11289" max="11290" width="9.33203125" style="2" bestFit="1" customWidth="1"/>
    <col min="11291" max="11291" width="9.109375" style="2"/>
    <col min="11292" max="11292" width="10.33203125" style="2" bestFit="1" customWidth="1"/>
    <col min="11293" max="11294" width="9.33203125" style="2" bestFit="1" customWidth="1"/>
    <col min="11295" max="11295" width="9.109375" style="2"/>
    <col min="11296" max="11296" width="10.33203125" style="2" bestFit="1" customWidth="1"/>
    <col min="11297" max="11298" width="9.33203125" style="2" bestFit="1" customWidth="1"/>
    <col min="11299" max="11299" width="9.109375" style="2"/>
    <col min="11300" max="11300" width="10.33203125" style="2" bestFit="1" customWidth="1"/>
    <col min="11301" max="11302" width="9.33203125" style="2" bestFit="1" customWidth="1"/>
    <col min="11303" max="11303" width="9.109375" style="2"/>
    <col min="11304" max="11304" width="10.33203125" style="2" bestFit="1" customWidth="1"/>
    <col min="11305" max="11306" width="9.33203125" style="2" bestFit="1" customWidth="1"/>
    <col min="11307" max="11307" width="9.109375" style="2"/>
    <col min="11308" max="11308" width="10.33203125" style="2" bestFit="1" customWidth="1"/>
    <col min="11309" max="11310" width="9.33203125" style="2" bestFit="1" customWidth="1"/>
    <col min="11311" max="11311" width="9.109375" style="2"/>
    <col min="11312" max="11312" width="10.33203125" style="2" bestFit="1" customWidth="1"/>
    <col min="11313" max="11314" width="9.33203125" style="2" bestFit="1" customWidth="1"/>
    <col min="11315" max="11315" width="9.109375" style="2"/>
    <col min="11316" max="11316" width="10.33203125" style="2" bestFit="1" customWidth="1"/>
    <col min="11317" max="11318" width="9.33203125" style="2" bestFit="1" customWidth="1"/>
    <col min="11319" max="11319" width="9.109375" style="2"/>
    <col min="11320" max="11320" width="10.33203125" style="2" bestFit="1" customWidth="1"/>
    <col min="11321" max="11322" width="9.33203125" style="2" bestFit="1" customWidth="1"/>
    <col min="11323" max="11323" width="9.109375" style="2"/>
    <col min="11324" max="11324" width="10.33203125" style="2" bestFit="1" customWidth="1"/>
    <col min="11325" max="11326" width="9.33203125" style="2" bestFit="1" customWidth="1"/>
    <col min="11327" max="11327" width="9.109375" style="2"/>
    <col min="11328" max="11328" width="10.33203125" style="2" bestFit="1" customWidth="1"/>
    <col min="11329" max="11330" width="9.33203125" style="2" bestFit="1" customWidth="1"/>
    <col min="11331" max="11331" width="9.109375" style="2"/>
    <col min="11332" max="11332" width="10.33203125" style="2" bestFit="1" customWidth="1"/>
    <col min="11333" max="11334" width="9.33203125" style="2" bestFit="1" customWidth="1"/>
    <col min="11335" max="11335" width="9.109375" style="2"/>
    <col min="11336" max="11336" width="10.33203125" style="2" bestFit="1" customWidth="1"/>
    <col min="11337" max="11338" width="9.33203125" style="2" bestFit="1" customWidth="1"/>
    <col min="11339" max="11339" width="9.109375" style="2"/>
    <col min="11340" max="11340" width="10.33203125" style="2" bestFit="1" customWidth="1"/>
    <col min="11341" max="11342" width="9.33203125" style="2" bestFit="1" customWidth="1"/>
    <col min="11343" max="11343" width="9.109375" style="2"/>
    <col min="11344" max="11344" width="10.33203125" style="2" bestFit="1" customWidth="1"/>
    <col min="11345" max="11346" width="9.33203125" style="2" bestFit="1" customWidth="1"/>
    <col min="11347" max="11347" width="9.109375" style="2"/>
    <col min="11348" max="11348" width="10.33203125" style="2" bestFit="1" customWidth="1"/>
    <col min="11349" max="11350" width="9.33203125" style="2" bestFit="1" customWidth="1"/>
    <col min="11351" max="11351" width="9.109375" style="2"/>
    <col min="11352" max="11352" width="10.33203125" style="2" bestFit="1" customWidth="1"/>
    <col min="11353" max="11354" width="9.33203125" style="2" bestFit="1" customWidth="1"/>
    <col min="11355" max="11355" width="9.109375" style="2"/>
    <col min="11356" max="11356" width="10.33203125" style="2" bestFit="1" customWidth="1"/>
    <col min="11357" max="11358" width="9.33203125" style="2" bestFit="1" customWidth="1"/>
    <col min="11359" max="11359" width="9.109375" style="2"/>
    <col min="11360" max="11360" width="10.33203125" style="2" bestFit="1" customWidth="1"/>
    <col min="11361" max="11362" width="9.33203125" style="2" bestFit="1" customWidth="1"/>
    <col min="11363" max="11363" width="9.109375" style="2"/>
    <col min="11364" max="11364" width="10.33203125" style="2" bestFit="1" customWidth="1"/>
    <col min="11365" max="11366" width="9.33203125" style="2" bestFit="1" customWidth="1"/>
    <col min="11367" max="11367" width="9.109375" style="2"/>
    <col min="11368" max="11368" width="10.33203125" style="2" bestFit="1" customWidth="1"/>
    <col min="11369" max="11370" width="9.33203125" style="2" bestFit="1" customWidth="1"/>
    <col min="11371" max="11371" width="9.109375" style="2"/>
    <col min="11372" max="11372" width="10.33203125" style="2" bestFit="1" customWidth="1"/>
    <col min="11373" max="11374" width="9.33203125" style="2" bestFit="1" customWidth="1"/>
    <col min="11375" max="11375" width="9.109375" style="2"/>
    <col min="11376" max="11376" width="10.33203125" style="2" bestFit="1" customWidth="1"/>
    <col min="11377" max="11378" width="9.33203125" style="2" bestFit="1" customWidth="1"/>
    <col min="11379" max="11379" width="9.109375" style="2"/>
    <col min="11380" max="11380" width="10.33203125" style="2" bestFit="1" customWidth="1"/>
    <col min="11381" max="11382" width="9.33203125" style="2" bestFit="1" customWidth="1"/>
    <col min="11383" max="11383" width="9.109375" style="2"/>
    <col min="11384" max="11384" width="10.33203125" style="2" bestFit="1" customWidth="1"/>
    <col min="11385" max="11386" width="9.33203125" style="2" bestFit="1" customWidth="1"/>
    <col min="11387" max="11387" width="9.109375" style="2"/>
    <col min="11388" max="11388" width="10.33203125" style="2" bestFit="1" customWidth="1"/>
    <col min="11389" max="11390" width="9.33203125" style="2" bestFit="1" customWidth="1"/>
    <col min="11391" max="11391" width="9.109375" style="2"/>
    <col min="11392" max="11392" width="10.33203125" style="2" bestFit="1" customWidth="1"/>
    <col min="11393" max="11394" width="9.33203125" style="2" bestFit="1" customWidth="1"/>
    <col min="11395" max="11395" width="9.109375" style="2"/>
    <col min="11396" max="11396" width="10.33203125" style="2" bestFit="1" customWidth="1"/>
    <col min="11397" max="11398" width="9.33203125" style="2" bestFit="1" customWidth="1"/>
    <col min="11399" max="11399" width="9.109375" style="2"/>
    <col min="11400" max="11400" width="10.33203125" style="2" bestFit="1" customWidth="1"/>
    <col min="11401" max="11402" width="9.33203125" style="2" bestFit="1" customWidth="1"/>
    <col min="11403" max="11403" width="9.109375" style="2"/>
    <col min="11404" max="11404" width="10.33203125" style="2" bestFit="1" customWidth="1"/>
    <col min="11405" max="11406" width="9.33203125" style="2" bestFit="1" customWidth="1"/>
    <col min="11407" max="11407" width="9.109375" style="2"/>
    <col min="11408" max="11408" width="10.33203125" style="2" bestFit="1" customWidth="1"/>
    <col min="11409" max="11410" width="9.33203125" style="2" bestFit="1" customWidth="1"/>
    <col min="11411" max="11411" width="9.109375" style="2"/>
    <col min="11412" max="11412" width="10.33203125" style="2" bestFit="1" customWidth="1"/>
    <col min="11413" max="11414" width="9.33203125" style="2" bestFit="1" customWidth="1"/>
    <col min="11415" max="11415" width="9.109375" style="2"/>
    <col min="11416" max="11416" width="10.33203125" style="2" bestFit="1" customWidth="1"/>
    <col min="11417" max="11418" width="9.33203125" style="2" bestFit="1" customWidth="1"/>
    <col min="11419" max="11419" width="9.109375" style="2"/>
    <col min="11420" max="11420" width="10.33203125" style="2" bestFit="1" customWidth="1"/>
    <col min="11421" max="11422" width="9.33203125" style="2" bestFit="1" customWidth="1"/>
    <col min="11423" max="11423" width="9.109375" style="2"/>
    <col min="11424" max="11424" width="10.33203125" style="2" bestFit="1" customWidth="1"/>
    <col min="11425" max="11426" width="9.33203125" style="2" bestFit="1" customWidth="1"/>
    <col min="11427" max="11427" width="9.109375" style="2"/>
    <col min="11428" max="11428" width="10.33203125" style="2" bestFit="1" customWidth="1"/>
    <col min="11429" max="11430" width="9.33203125" style="2" bestFit="1" customWidth="1"/>
    <col min="11431" max="11431" width="9.109375" style="2"/>
    <col min="11432" max="11432" width="10.33203125" style="2" bestFit="1" customWidth="1"/>
    <col min="11433" max="11434" width="9.33203125" style="2" bestFit="1" customWidth="1"/>
    <col min="11435" max="11435" width="9.109375" style="2"/>
    <col min="11436" max="11436" width="10.33203125" style="2" bestFit="1" customWidth="1"/>
    <col min="11437" max="11438" width="9.33203125" style="2" bestFit="1" customWidth="1"/>
    <col min="11439" max="11439" width="9.109375" style="2"/>
    <col min="11440" max="11440" width="10.33203125" style="2" bestFit="1" customWidth="1"/>
    <col min="11441" max="11442" width="9.33203125" style="2" bestFit="1" customWidth="1"/>
    <col min="11443" max="11443" width="9.109375" style="2"/>
    <col min="11444" max="11444" width="10.33203125" style="2" bestFit="1" customWidth="1"/>
    <col min="11445" max="11446" width="9.33203125" style="2" bestFit="1" customWidth="1"/>
    <col min="11447" max="11447" width="9.109375" style="2"/>
    <col min="11448" max="11448" width="10.33203125" style="2" bestFit="1" customWidth="1"/>
    <col min="11449" max="11450" width="9.33203125" style="2" bestFit="1" customWidth="1"/>
    <col min="11451" max="11451" width="9.109375" style="2"/>
    <col min="11452" max="11452" width="10.33203125" style="2" bestFit="1" customWidth="1"/>
    <col min="11453" max="11454" width="9.33203125" style="2" bestFit="1" customWidth="1"/>
    <col min="11455" max="11455" width="9.109375" style="2"/>
    <col min="11456" max="11456" width="10.33203125" style="2" bestFit="1" customWidth="1"/>
    <col min="11457" max="11458" width="9.33203125" style="2" bestFit="1" customWidth="1"/>
    <col min="11459" max="11459" width="9.109375" style="2"/>
    <col min="11460" max="11460" width="10.33203125" style="2" bestFit="1" customWidth="1"/>
    <col min="11461" max="11462" width="9.33203125" style="2" bestFit="1" customWidth="1"/>
    <col min="11463" max="11463" width="9.109375" style="2"/>
    <col min="11464" max="11464" width="10.33203125" style="2" bestFit="1" customWidth="1"/>
    <col min="11465" max="11466" width="9.33203125" style="2" bestFit="1" customWidth="1"/>
    <col min="11467" max="11467" width="9.109375" style="2"/>
    <col min="11468" max="11468" width="10.33203125" style="2" bestFit="1" customWidth="1"/>
    <col min="11469" max="11470" width="9.33203125" style="2" bestFit="1" customWidth="1"/>
    <col min="11471" max="11471" width="9.109375" style="2"/>
    <col min="11472" max="11472" width="10.33203125" style="2" bestFit="1" customWidth="1"/>
    <col min="11473" max="11474" width="9.33203125" style="2" bestFit="1" customWidth="1"/>
    <col min="11475" max="11475" width="9.109375" style="2"/>
    <col min="11476" max="11476" width="10.33203125" style="2" bestFit="1" customWidth="1"/>
    <col min="11477" max="11478" width="9.33203125" style="2" bestFit="1" customWidth="1"/>
    <col min="11479" max="11479" width="9.109375" style="2"/>
    <col min="11480" max="11480" width="10.33203125" style="2" bestFit="1" customWidth="1"/>
    <col min="11481" max="11482" width="9.33203125" style="2" bestFit="1" customWidth="1"/>
    <col min="11483" max="11483" width="9.109375" style="2"/>
    <col min="11484" max="11484" width="10.33203125" style="2" bestFit="1" customWidth="1"/>
    <col min="11485" max="11486" width="9.33203125" style="2" bestFit="1" customWidth="1"/>
    <col min="11487" max="11487" width="9.109375" style="2"/>
    <col min="11488" max="11488" width="10.33203125" style="2" bestFit="1" customWidth="1"/>
    <col min="11489" max="11490" width="9.33203125" style="2" bestFit="1" customWidth="1"/>
    <col min="11491" max="11491" width="9.109375" style="2"/>
    <col min="11492" max="11492" width="10.33203125" style="2" bestFit="1" customWidth="1"/>
    <col min="11493" max="11494" width="9.33203125" style="2" bestFit="1" customWidth="1"/>
    <col min="11495" max="11495" width="9.109375" style="2"/>
    <col min="11496" max="11496" width="10.33203125" style="2" bestFit="1" customWidth="1"/>
    <col min="11497" max="11498" width="9.33203125" style="2" bestFit="1" customWidth="1"/>
    <col min="11499" max="11499" width="9.109375" style="2"/>
    <col min="11500" max="11500" width="10.33203125" style="2" bestFit="1" customWidth="1"/>
    <col min="11501" max="11502" width="9.33203125" style="2" bestFit="1" customWidth="1"/>
    <col min="11503" max="11503" width="9.109375" style="2"/>
    <col min="11504" max="11504" width="10.33203125" style="2" bestFit="1" customWidth="1"/>
    <col min="11505" max="11506" width="9.33203125" style="2" bestFit="1" customWidth="1"/>
    <col min="11507" max="11507" width="9.109375" style="2"/>
    <col min="11508" max="11508" width="10.33203125" style="2" bestFit="1" customWidth="1"/>
    <col min="11509" max="11510" width="9.33203125" style="2" bestFit="1" customWidth="1"/>
    <col min="11511" max="11511" width="9.109375" style="2"/>
    <col min="11512" max="11512" width="10.33203125" style="2" bestFit="1" customWidth="1"/>
    <col min="11513" max="11514" width="9.33203125" style="2" bestFit="1" customWidth="1"/>
    <col min="11515" max="11515" width="9.109375" style="2"/>
    <col min="11516" max="11516" width="10.33203125" style="2" bestFit="1" customWidth="1"/>
    <col min="11517" max="11518" width="9.33203125" style="2" bestFit="1" customWidth="1"/>
    <col min="11519" max="11519" width="9.109375" style="2"/>
    <col min="11520" max="11520" width="10.33203125" style="2" bestFit="1" customWidth="1"/>
    <col min="11521" max="11522" width="9.33203125" style="2" bestFit="1" customWidth="1"/>
    <col min="11523" max="11523" width="9.109375" style="2"/>
    <col min="11524" max="11524" width="10.33203125" style="2" bestFit="1" customWidth="1"/>
    <col min="11525" max="11526" width="9.33203125" style="2" bestFit="1" customWidth="1"/>
    <col min="11527" max="11527" width="9.109375" style="2"/>
    <col min="11528" max="11528" width="10.33203125" style="2" bestFit="1" customWidth="1"/>
    <col min="11529" max="11530" width="9.33203125" style="2" bestFit="1" customWidth="1"/>
    <col min="11531" max="11531" width="9.109375" style="2"/>
    <col min="11532" max="11532" width="10.33203125" style="2" bestFit="1" customWidth="1"/>
    <col min="11533" max="11534" width="9.33203125" style="2" bestFit="1" customWidth="1"/>
    <col min="11535" max="11535" width="9.109375" style="2"/>
    <col min="11536" max="11536" width="10.33203125" style="2" bestFit="1" customWidth="1"/>
    <col min="11537" max="11538" width="9.33203125" style="2" bestFit="1" customWidth="1"/>
    <col min="11539" max="11539" width="9.109375" style="2"/>
    <col min="11540" max="11540" width="10.33203125" style="2" bestFit="1" customWidth="1"/>
    <col min="11541" max="11542" width="9.33203125" style="2" bestFit="1" customWidth="1"/>
    <col min="11543" max="11543" width="9.109375" style="2"/>
    <col min="11544" max="11544" width="10.33203125" style="2" bestFit="1" customWidth="1"/>
    <col min="11545" max="11546" width="9.33203125" style="2" bestFit="1" customWidth="1"/>
    <col min="11547" max="11547" width="9.109375" style="2"/>
    <col min="11548" max="11548" width="10.33203125" style="2" bestFit="1" customWidth="1"/>
    <col min="11549" max="11550" width="9.33203125" style="2" bestFit="1" customWidth="1"/>
    <col min="11551" max="11551" width="9.109375" style="2"/>
    <col min="11552" max="11552" width="10.33203125" style="2" bestFit="1" customWidth="1"/>
    <col min="11553" max="11554" width="9.33203125" style="2" bestFit="1" customWidth="1"/>
    <col min="11555" max="11555" width="9.109375" style="2"/>
    <col min="11556" max="11556" width="10.33203125" style="2" bestFit="1" customWidth="1"/>
    <col min="11557" max="11558" width="9.33203125" style="2" bestFit="1" customWidth="1"/>
    <col min="11559" max="11559" width="9.109375" style="2"/>
    <col min="11560" max="11560" width="10.33203125" style="2" bestFit="1" customWidth="1"/>
    <col min="11561" max="11562" width="9.33203125" style="2" bestFit="1" customWidth="1"/>
    <col min="11563" max="11563" width="9.109375" style="2"/>
    <col min="11564" max="11564" width="10.33203125" style="2" bestFit="1" customWidth="1"/>
    <col min="11565" max="11566" width="9.33203125" style="2" bestFit="1" customWidth="1"/>
    <col min="11567" max="11567" width="9.109375" style="2"/>
    <col min="11568" max="11568" width="10.33203125" style="2" bestFit="1" customWidth="1"/>
    <col min="11569" max="11570" width="9.33203125" style="2" bestFit="1" customWidth="1"/>
    <col min="11571" max="11571" width="9.109375" style="2"/>
    <col min="11572" max="11572" width="10.33203125" style="2" bestFit="1" customWidth="1"/>
    <col min="11573" max="11574" width="9.33203125" style="2" bestFit="1" customWidth="1"/>
    <col min="11575" max="11575" width="9.109375" style="2"/>
    <col min="11576" max="11576" width="10.33203125" style="2" bestFit="1" customWidth="1"/>
    <col min="11577" max="11578" width="9.33203125" style="2" bestFit="1" customWidth="1"/>
    <col min="11579" max="11579" width="9.109375" style="2"/>
    <col min="11580" max="11580" width="10.33203125" style="2" bestFit="1" customWidth="1"/>
    <col min="11581" max="11582" width="9.33203125" style="2" bestFit="1" customWidth="1"/>
    <col min="11583" max="11583" width="9.109375" style="2"/>
    <col min="11584" max="11584" width="10.33203125" style="2" bestFit="1" customWidth="1"/>
    <col min="11585" max="11586" width="9.33203125" style="2" bestFit="1" customWidth="1"/>
    <col min="11587" max="11587" width="9.109375" style="2"/>
    <col min="11588" max="11588" width="10.33203125" style="2" bestFit="1" customWidth="1"/>
    <col min="11589" max="11590" width="9.33203125" style="2" bestFit="1" customWidth="1"/>
    <col min="11591" max="11591" width="9.109375" style="2"/>
    <col min="11592" max="11592" width="10.33203125" style="2" bestFit="1" customWidth="1"/>
    <col min="11593" max="11594" width="9.33203125" style="2" bestFit="1" customWidth="1"/>
    <col min="11595" max="11595" width="9.109375" style="2"/>
    <col min="11596" max="11596" width="10.33203125" style="2" bestFit="1" customWidth="1"/>
    <col min="11597" max="11598" width="9.33203125" style="2" bestFit="1" customWidth="1"/>
    <col min="11599" max="11599" width="9.109375" style="2"/>
    <col min="11600" max="11600" width="10.33203125" style="2" bestFit="1" customWidth="1"/>
    <col min="11601" max="11602" width="9.33203125" style="2" bestFit="1" customWidth="1"/>
    <col min="11603" max="11603" width="9.109375" style="2"/>
    <col min="11604" max="11604" width="10.33203125" style="2" bestFit="1" customWidth="1"/>
    <col min="11605" max="11606" width="9.33203125" style="2" bestFit="1" customWidth="1"/>
    <col min="11607" max="11607" width="9.109375" style="2"/>
    <col min="11608" max="11608" width="10.33203125" style="2" bestFit="1" customWidth="1"/>
    <col min="11609" max="11610" width="9.33203125" style="2" bestFit="1" customWidth="1"/>
    <col min="11611" max="11611" width="9.109375" style="2"/>
    <col min="11612" max="11612" width="10.33203125" style="2" bestFit="1" customWidth="1"/>
    <col min="11613" max="11614" width="9.33203125" style="2" bestFit="1" customWidth="1"/>
    <col min="11615" max="11615" width="9.109375" style="2"/>
    <col min="11616" max="11616" width="10.33203125" style="2" bestFit="1" customWidth="1"/>
    <col min="11617" max="11618" width="9.33203125" style="2" bestFit="1" customWidth="1"/>
    <col min="11619" max="11619" width="9.109375" style="2"/>
    <col min="11620" max="11620" width="10.33203125" style="2" bestFit="1" customWidth="1"/>
    <col min="11621" max="11622" width="9.33203125" style="2" bestFit="1" customWidth="1"/>
    <col min="11623" max="11623" width="9.109375" style="2"/>
    <col min="11624" max="11624" width="10.33203125" style="2" bestFit="1" customWidth="1"/>
    <col min="11625" max="11626" width="9.33203125" style="2" bestFit="1" customWidth="1"/>
    <col min="11627" max="11627" width="9.109375" style="2"/>
    <col min="11628" max="11628" width="10.33203125" style="2" bestFit="1" customWidth="1"/>
    <col min="11629" max="11630" width="9.33203125" style="2" bestFit="1" customWidth="1"/>
    <col min="11631" max="11631" width="9.109375" style="2"/>
    <col min="11632" max="11632" width="10.33203125" style="2" bestFit="1" customWidth="1"/>
    <col min="11633" max="11634" width="9.33203125" style="2" bestFit="1" customWidth="1"/>
    <col min="11635" max="11635" width="9.109375" style="2"/>
    <col min="11636" max="11636" width="10.33203125" style="2" bestFit="1" customWidth="1"/>
    <col min="11637" max="11638" width="9.33203125" style="2" bestFit="1" customWidth="1"/>
    <col min="11639" max="11639" width="9.109375" style="2"/>
    <col min="11640" max="11640" width="10.33203125" style="2" bestFit="1" customWidth="1"/>
    <col min="11641" max="11642" width="9.33203125" style="2" bestFit="1" customWidth="1"/>
    <col min="11643" max="11643" width="9.109375" style="2"/>
    <col min="11644" max="11644" width="10.33203125" style="2" bestFit="1" customWidth="1"/>
    <col min="11645" max="11646" width="9.33203125" style="2" bestFit="1" customWidth="1"/>
    <col min="11647" max="11647" width="9.109375" style="2"/>
    <col min="11648" max="11648" width="10.33203125" style="2" bestFit="1" customWidth="1"/>
    <col min="11649" max="11650" width="9.33203125" style="2" bestFit="1" customWidth="1"/>
    <col min="11651" max="11651" width="9.109375" style="2"/>
    <col min="11652" max="11652" width="10.33203125" style="2" bestFit="1" customWidth="1"/>
    <col min="11653" max="11654" width="9.33203125" style="2" bestFit="1" customWidth="1"/>
    <col min="11655" max="11655" width="9.109375" style="2"/>
    <col min="11656" max="11656" width="10.33203125" style="2" bestFit="1" customWidth="1"/>
    <col min="11657" max="11658" width="9.33203125" style="2" bestFit="1" customWidth="1"/>
    <col min="11659" max="11659" width="9.109375" style="2"/>
    <col min="11660" max="11660" width="10.33203125" style="2" bestFit="1" customWidth="1"/>
    <col min="11661" max="11662" width="9.33203125" style="2" bestFit="1" customWidth="1"/>
    <col min="11663" max="11663" width="9.109375" style="2"/>
    <col min="11664" max="11664" width="10.33203125" style="2" bestFit="1" customWidth="1"/>
    <col min="11665" max="11666" width="9.33203125" style="2" bestFit="1" customWidth="1"/>
    <col min="11667" max="11667" width="9.109375" style="2"/>
    <col min="11668" max="11668" width="10.33203125" style="2" bestFit="1" customWidth="1"/>
    <col min="11669" max="11670" width="9.33203125" style="2" bestFit="1" customWidth="1"/>
    <col min="11671" max="11671" width="9.109375" style="2"/>
    <col min="11672" max="11672" width="10.33203125" style="2" bestFit="1" customWidth="1"/>
    <col min="11673" max="11674" width="9.33203125" style="2" bestFit="1" customWidth="1"/>
    <col min="11675" max="11675" width="9.109375" style="2"/>
    <col min="11676" max="11676" width="10.33203125" style="2" bestFit="1" customWidth="1"/>
    <col min="11677" max="11678" width="9.33203125" style="2" bestFit="1" customWidth="1"/>
    <col min="11679" max="11679" width="9.109375" style="2"/>
    <col min="11680" max="11680" width="10.33203125" style="2" bestFit="1" customWidth="1"/>
    <col min="11681" max="11682" width="9.33203125" style="2" bestFit="1" customWidth="1"/>
    <col min="11683" max="11683" width="9.109375" style="2"/>
    <col min="11684" max="11684" width="10.33203125" style="2" bestFit="1" customWidth="1"/>
    <col min="11685" max="11686" width="9.33203125" style="2" bestFit="1" customWidth="1"/>
    <col min="11687" max="11687" width="9.109375" style="2"/>
    <col min="11688" max="11688" width="10.33203125" style="2" bestFit="1" customWidth="1"/>
    <col min="11689" max="11690" width="9.33203125" style="2" bestFit="1" customWidth="1"/>
    <col min="11691" max="11691" width="9.109375" style="2"/>
    <col min="11692" max="11692" width="10.33203125" style="2" bestFit="1" customWidth="1"/>
    <col min="11693" max="11694" width="9.33203125" style="2" bestFit="1" customWidth="1"/>
    <col min="11695" max="11695" width="9.109375" style="2"/>
    <col min="11696" max="11696" width="10.33203125" style="2" bestFit="1" customWidth="1"/>
    <col min="11697" max="11698" width="9.33203125" style="2" bestFit="1" customWidth="1"/>
    <col min="11699" max="11699" width="9.109375" style="2"/>
    <col min="11700" max="11700" width="10.33203125" style="2" bestFit="1" customWidth="1"/>
    <col min="11701" max="11702" width="9.33203125" style="2" bestFit="1" customWidth="1"/>
    <col min="11703" max="11703" width="9.109375" style="2"/>
    <col min="11704" max="11704" width="10.33203125" style="2" bestFit="1" customWidth="1"/>
    <col min="11705" max="11706" width="9.33203125" style="2" bestFit="1" customWidth="1"/>
    <col min="11707" max="11707" width="9.109375" style="2"/>
    <col min="11708" max="11708" width="10.33203125" style="2" bestFit="1" customWidth="1"/>
    <col min="11709" max="11710" width="9.33203125" style="2" bestFit="1" customWidth="1"/>
    <col min="11711" max="11711" width="9.109375" style="2"/>
    <col min="11712" max="11712" width="10.33203125" style="2" bestFit="1" customWidth="1"/>
    <col min="11713" max="11714" width="9.33203125" style="2" bestFit="1" customWidth="1"/>
    <col min="11715" max="11715" width="9.109375" style="2"/>
    <col min="11716" max="11716" width="10.33203125" style="2" bestFit="1" customWidth="1"/>
    <col min="11717" max="11718" width="9.33203125" style="2" bestFit="1" customWidth="1"/>
    <col min="11719" max="11719" width="9.109375" style="2"/>
    <col min="11720" max="11720" width="10.33203125" style="2" bestFit="1" customWidth="1"/>
    <col min="11721" max="11722" width="9.33203125" style="2" bestFit="1" customWidth="1"/>
    <col min="11723" max="11723" width="9.109375" style="2"/>
    <col min="11724" max="11724" width="10.33203125" style="2" bestFit="1" customWidth="1"/>
    <col min="11725" max="11726" width="9.33203125" style="2" bestFit="1" customWidth="1"/>
    <col min="11727" max="11727" width="9.109375" style="2"/>
    <col min="11728" max="11728" width="10.33203125" style="2" bestFit="1" customWidth="1"/>
    <col min="11729" max="11730" width="9.33203125" style="2" bestFit="1" customWidth="1"/>
    <col min="11731" max="11731" width="9.109375" style="2"/>
    <col min="11732" max="11732" width="10.33203125" style="2" bestFit="1" customWidth="1"/>
    <col min="11733" max="11734" width="9.33203125" style="2" bestFit="1" customWidth="1"/>
    <col min="11735" max="11735" width="9.109375" style="2"/>
    <col min="11736" max="11736" width="10.33203125" style="2" bestFit="1" customWidth="1"/>
    <col min="11737" max="11738" width="9.33203125" style="2" bestFit="1" customWidth="1"/>
    <col min="11739" max="11739" width="9.109375" style="2"/>
    <col min="11740" max="11740" width="10.33203125" style="2" bestFit="1" customWidth="1"/>
    <col min="11741" max="11742" width="9.33203125" style="2" bestFit="1" customWidth="1"/>
    <col min="11743" max="11743" width="9.109375" style="2"/>
    <col min="11744" max="11744" width="10.33203125" style="2" bestFit="1" customWidth="1"/>
    <col min="11745" max="11746" width="9.33203125" style="2" bestFit="1" customWidth="1"/>
    <col min="11747" max="11747" width="9.109375" style="2"/>
    <col min="11748" max="11748" width="10.33203125" style="2" bestFit="1" customWidth="1"/>
    <col min="11749" max="11750" width="9.33203125" style="2" bestFit="1" customWidth="1"/>
    <col min="11751" max="11751" width="9.109375" style="2"/>
    <col min="11752" max="11752" width="10.33203125" style="2" bestFit="1" customWidth="1"/>
    <col min="11753" max="11754" width="9.33203125" style="2" bestFit="1" customWidth="1"/>
    <col min="11755" max="11755" width="9.109375" style="2"/>
    <col min="11756" max="11756" width="10.33203125" style="2" bestFit="1" customWidth="1"/>
    <col min="11757" max="11758" width="9.33203125" style="2" bestFit="1" customWidth="1"/>
    <col min="11759" max="11759" width="9.109375" style="2"/>
    <col min="11760" max="11760" width="10.33203125" style="2" bestFit="1" customWidth="1"/>
    <col min="11761" max="11762" width="9.33203125" style="2" bestFit="1" customWidth="1"/>
    <col min="11763" max="11763" width="9.109375" style="2"/>
    <col min="11764" max="11764" width="10.33203125" style="2" bestFit="1" customWidth="1"/>
    <col min="11765" max="11766" width="9.33203125" style="2" bestFit="1" customWidth="1"/>
    <col min="11767" max="11767" width="9.109375" style="2"/>
    <col min="11768" max="11768" width="10.33203125" style="2" bestFit="1" customWidth="1"/>
    <col min="11769" max="11770" width="9.33203125" style="2" bestFit="1" customWidth="1"/>
    <col min="11771" max="11771" width="9.109375" style="2"/>
    <col min="11772" max="11772" width="10.33203125" style="2" bestFit="1" customWidth="1"/>
    <col min="11773" max="11774" width="9.33203125" style="2" bestFit="1" customWidth="1"/>
    <col min="11775" max="11775" width="9.109375" style="2"/>
    <col min="11776" max="11776" width="10.33203125" style="2" bestFit="1" customWidth="1"/>
    <col min="11777" max="11778" width="9.33203125" style="2" bestFit="1" customWidth="1"/>
    <col min="11779" max="11779" width="9.109375" style="2"/>
    <col min="11780" max="11780" width="10.33203125" style="2" bestFit="1" customWidth="1"/>
    <col min="11781" max="11782" width="9.33203125" style="2" bestFit="1" customWidth="1"/>
    <col min="11783" max="11783" width="9.109375" style="2"/>
    <col min="11784" max="11784" width="10.33203125" style="2" bestFit="1" customWidth="1"/>
    <col min="11785" max="11786" width="9.33203125" style="2" bestFit="1" customWidth="1"/>
    <col min="11787" max="11787" width="9.109375" style="2"/>
    <col min="11788" max="11788" width="10.33203125" style="2" bestFit="1" customWidth="1"/>
    <col min="11789" max="11790" width="9.33203125" style="2" bestFit="1" customWidth="1"/>
    <col min="11791" max="11791" width="9.109375" style="2"/>
    <col min="11792" max="11792" width="10.33203125" style="2" bestFit="1" customWidth="1"/>
    <col min="11793" max="11794" width="9.33203125" style="2" bestFit="1" customWidth="1"/>
    <col min="11795" max="11795" width="9.109375" style="2"/>
    <col min="11796" max="11796" width="10.33203125" style="2" bestFit="1" customWidth="1"/>
    <col min="11797" max="11798" width="9.33203125" style="2" bestFit="1" customWidth="1"/>
    <col min="11799" max="11799" width="9.109375" style="2"/>
    <col min="11800" max="11800" width="10.33203125" style="2" bestFit="1" customWidth="1"/>
    <col min="11801" max="11802" width="9.33203125" style="2" bestFit="1" customWidth="1"/>
    <col min="11803" max="11803" width="9.109375" style="2"/>
    <col min="11804" max="11804" width="10.33203125" style="2" bestFit="1" customWidth="1"/>
    <col min="11805" max="11806" width="9.33203125" style="2" bestFit="1" customWidth="1"/>
    <col min="11807" max="11807" width="9.109375" style="2"/>
    <col min="11808" max="11808" width="10.33203125" style="2" bestFit="1" customWidth="1"/>
    <col min="11809" max="11810" width="9.33203125" style="2" bestFit="1" customWidth="1"/>
    <col min="11811" max="11811" width="9.109375" style="2"/>
    <col min="11812" max="11812" width="10.33203125" style="2" bestFit="1" customWidth="1"/>
    <col min="11813" max="11814" width="9.33203125" style="2" bestFit="1" customWidth="1"/>
    <col min="11815" max="11815" width="9.109375" style="2"/>
    <col min="11816" max="11816" width="10.33203125" style="2" bestFit="1" customWidth="1"/>
    <col min="11817" max="11818" width="9.33203125" style="2" bestFit="1" customWidth="1"/>
    <col min="11819" max="11819" width="9.109375" style="2"/>
    <col min="11820" max="11820" width="10.33203125" style="2" bestFit="1" customWidth="1"/>
    <col min="11821" max="11822" width="9.33203125" style="2" bestFit="1" customWidth="1"/>
    <col min="11823" max="11823" width="9.109375" style="2"/>
    <col min="11824" max="11824" width="10.33203125" style="2" bestFit="1" customWidth="1"/>
    <col min="11825" max="11826" width="9.33203125" style="2" bestFit="1" customWidth="1"/>
    <col min="11827" max="11827" width="9.109375" style="2"/>
    <col min="11828" max="11828" width="10.33203125" style="2" bestFit="1" customWidth="1"/>
    <col min="11829" max="11830" width="9.33203125" style="2" bestFit="1" customWidth="1"/>
    <col min="11831" max="11831" width="9.109375" style="2"/>
    <col min="11832" max="11832" width="10.33203125" style="2" bestFit="1" customWidth="1"/>
    <col min="11833" max="11834" width="9.33203125" style="2" bestFit="1" customWidth="1"/>
    <col min="11835" max="11835" width="9.109375" style="2"/>
    <col min="11836" max="11836" width="10.33203125" style="2" bestFit="1" customWidth="1"/>
    <col min="11837" max="11838" width="9.33203125" style="2" bestFit="1" customWidth="1"/>
    <col min="11839" max="11839" width="9.109375" style="2"/>
    <col min="11840" max="11840" width="10.33203125" style="2" bestFit="1" customWidth="1"/>
    <col min="11841" max="11842" width="9.33203125" style="2" bestFit="1" customWidth="1"/>
    <col min="11843" max="11843" width="9.109375" style="2"/>
    <col min="11844" max="11844" width="10.33203125" style="2" bestFit="1" customWidth="1"/>
    <col min="11845" max="11846" width="9.33203125" style="2" bestFit="1" customWidth="1"/>
    <col min="11847" max="11847" width="9.109375" style="2"/>
    <col min="11848" max="11848" width="10.33203125" style="2" bestFit="1" customWidth="1"/>
    <col min="11849" max="11850" width="9.33203125" style="2" bestFit="1" customWidth="1"/>
    <col min="11851" max="11851" width="9.109375" style="2"/>
    <col min="11852" max="11852" width="10.33203125" style="2" bestFit="1" customWidth="1"/>
    <col min="11853" max="11854" width="9.33203125" style="2" bestFit="1" customWidth="1"/>
    <col min="11855" max="11855" width="9.109375" style="2"/>
    <col min="11856" max="11856" width="10.33203125" style="2" bestFit="1" customWidth="1"/>
    <col min="11857" max="11858" width="9.33203125" style="2" bestFit="1" customWidth="1"/>
    <col min="11859" max="11859" width="9.109375" style="2"/>
    <col min="11860" max="11860" width="10.33203125" style="2" bestFit="1" customWidth="1"/>
    <col min="11861" max="11862" width="9.33203125" style="2" bestFit="1" customWidth="1"/>
    <col min="11863" max="11863" width="9.109375" style="2"/>
    <col min="11864" max="11864" width="10.33203125" style="2" bestFit="1" customWidth="1"/>
    <col min="11865" max="11866" width="9.33203125" style="2" bestFit="1" customWidth="1"/>
    <col min="11867" max="11867" width="9.109375" style="2"/>
    <col min="11868" max="11868" width="10.33203125" style="2" bestFit="1" customWidth="1"/>
    <col min="11869" max="11870" width="9.33203125" style="2" bestFit="1" customWidth="1"/>
    <col min="11871" max="11871" width="9.109375" style="2"/>
    <col min="11872" max="11872" width="10.33203125" style="2" bestFit="1" customWidth="1"/>
    <col min="11873" max="11874" width="9.33203125" style="2" bestFit="1" customWidth="1"/>
    <col min="11875" max="11875" width="9.109375" style="2"/>
    <col min="11876" max="11876" width="10.33203125" style="2" bestFit="1" customWidth="1"/>
    <col min="11877" max="11878" width="9.33203125" style="2" bestFit="1" customWidth="1"/>
    <col min="11879" max="11879" width="9.109375" style="2"/>
    <col min="11880" max="11880" width="10.33203125" style="2" bestFit="1" customWidth="1"/>
    <col min="11881" max="11882" width="9.33203125" style="2" bestFit="1" customWidth="1"/>
    <col min="11883" max="11883" width="9.109375" style="2"/>
    <col min="11884" max="11884" width="10.33203125" style="2" bestFit="1" customWidth="1"/>
    <col min="11885" max="11886" width="9.33203125" style="2" bestFit="1" customWidth="1"/>
    <col min="11887" max="11887" width="9.109375" style="2"/>
    <col min="11888" max="11888" width="10.33203125" style="2" bestFit="1" customWidth="1"/>
    <col min="11889" max="11890" width="9.33203125" style="2" bestFit="1" customWidth="1"/>
    <col min="11891" max="11891" width="9.109375" style="2"/>
    <col min="11892" max="11892" width="10.33203125" style="2" bestFit="1" customWidth="1"/>
    <col min="11893" max="11894" width="9.33203125" style="2" bestFit="1" customWidth="1"/>
    <col min="11895" max="11895" width="9.109375" style="2"/>
    <col min="11896" max="11896" width="10.33203125" style="2" bestFit="1" customWidth="1"/>
    <col min="11897" max="11898" width="9.33203125" style="2" bestFit="1" customWidth="1"/>
    <col min="11899" max="11899" width="9.109375" style="2"/>
    <col min="11900" max="11900" width="10.33203125" style="2" bestFit="1" customWidth="1"/>
    <col min="11901" max="11902" width="9.33203125" style="2" bestFit="1" customWidth="1"/>
    <col min="11903" max="11903" width="9.109375" style="2"/>
    <col min="11904" max="11904" width="10.33203125" style="2" bestFit="1" customWidth="1"/>
    <col min="11905" max="11906" width="9.33203125" style="2" bestFit="1" customWidth="1"/>
    <col min="11907" max="11907" width="9.109375" style="2"/>
    <col min="11908" max="11908" width="10.33203125" style="2" bestFit="1" customWidth="1"/>
    <col min="11909" max="11910" width="9.33203125" style="2" bestFit="1" customWidth="1"/>
    <col min="11911" max="11911" width="9.109375" style="2"/>
    <col min="11912" max="11912" width="10.33203125" style="2" bestFit="1" customWidth="1"/>
    <col min="11913" max="11914" width="9.33203125" style="2" bestFit="1" customWidth="1"/>
    <col min="11915" max="11915" width="9.109375" style="2"/>
    <col min="11916" max="11916" width="10.33203125" style="2" bestFit="1" customWidth="1"/>
    <col min="11917" max="11918" width="9.33203125" style="2" bestFit="1" customWidth="1"/>
    <col min="11919" max="11919" width="9.109375" style="2"/>
    <col min="11920" max="11920" width="10.33203125" style="2" bestFit="1" customWidth="1"/>
    <col min="11921" max="11922" width="9.33203125" style="2" bestFit="1" customWidth="1"/>
    <col min="11923" max="11923" width="9.109375" style="2"/>
    <col min="11924" max="11924" width="10.33203125" style="2" bestFit="1" customWidth="1"/>
    <col min="11925" max="11926" width="9.33203125" style="2" bestFit="1" customWidth="1"/>
    <col min="11927" max="11927" width="9.109375" style="2"/>
    <col min="11928" max="11928" width="10.33203125" style="2" bestFit="1" customWidth="1"/>
    <col min="11929" max="11930" width="9.33203125" style="2" bestFit="1" customWidth="1"/>
    <col min="11931" max="11931" width="9.109375" style="2"/>
    <col min="11932" max="11932" width="10.33203125" style="2" bestFit="1" customWidth="1"/>
    <col min="11933" max="11934" width="9.33203125" style="2" bestFit="1" customWidth="1"/>
    <col min="11935" max="11935" width="9.109375" style="2"/>
    <col min="11936" max="11936" width="10.33203125" style="2" bestFit="1" customWidth="1"/>
    <col min="11937" max="11938" width="9.33203125" style="2" bestFit="1" customWidth="1"/>
    <col min="11939" max="11939" width="9.109375" style="2"/>
    <col min="11940" max="11940" width="10.33203125" style="2" bestFit="1" customWidth="1"/>
    <col min="11941" max="11942" width="9.33203125" style="2" bestFit="1" customWidth="1"/>
    <col min="11943" max="11943" width="9.109375" style="2"/>
    <col min="11944" max="11944" width="10.33203125" style="2" bestFit="1" customWidth="1"/>
    <col min="11945" max="11946" width="9.33203125" style="2" bestFit="1" customWidth="1"/>
    <col min="11947" max="11947" width="9.109375" style="2"/>
    <col min="11948" max="11948" width="10.33203125" style="2" bestFit="1" customWidth="1"/>
    <col min="11949" max="11950" width="9.33203125" style="2" bestFit="1" customWidth="1"/>
    <col min="11951" max="11951" width="9.109375" style="2"/>
    <col min="11952" max="11952" width="10.33203125" style="2" bestFit="1" customWidth="1"/>
    <col min="11953" max="11954" width="9.33203125" style="2" bestFit="1" customWidth="1"/>
    <col min="11955" max="11955" width="9.109375" style="2"/>
    <col min="11956" max="11956" width="10.33203125" style="2" bestFit="1" customWidth="1"/>
    <col min="11957" max="11958" width="9.33203125" style="2" bestFit="1" customWidth="1"/>
    <col min="11959" max="11959" width="9.109375" style="2"/>
    <col min="11960" max="11960" width="10.33203125" style="2" bestFit="1" customWidth="1"/>
    <col min="11961" max="11962" width="9.33203125" style="2" bestFit="1" customWidth="1"/>
    <col min="11963" max="11963" width="9.109375" style="2"/>
    <col min="11964" max="11964" width="10.33203125" style="2" bestFit="1" customWidth="1"/>
    <col min="11965" max="11966" width="9.33203125" style="2" bestFit="1" customWidth="1"/>
    <col min="11967" max="11967" width="9.109375" style="2"/>
    <col min="11968" max="11968" width="10.33203125" style="2" bestFit="1" customWidth="1"/>
    <col min="11969" max="11970" width="9.33203125" style="2" bestFit="1" customWidth="1"/>
    <col min="11971" max="11971" width="9.109375" style="2"/>
    <col min="11972" max="11972" width="10.33203125" style="2" bestFit="1" customWidth="1"/>
    <col min="11973" max="11974" width="9.33203125" style="2" bestFit="1" customWidth="1"/>
    <col min="11975" max="11975" width="9.109375" style="2"/>
    <col min="11976" max="11976" width="10.33203125" style="2" bestFit="1" customWidth="1"/>
    <col min="11977" max="11978" width="9.33203125" style="2" bestFit="1" customWidth="1"/>
    <col min="11979" max="11979" width="9.109375" style="2"/>
    <col min="11980" max="11980" width="10.33203125" style="2" bestFit="1" customWidth="1"/>
    <col min="11981" max="11982" width="9.33203125" style="2" bestFit="1" customWidth="1"/>
    <col min="11983" max="11983" width="9.109375" style="2"/>
    <col min="11984" max="11984" width="10.33203125" style="2" bestFit="1" customWidth="1"/>
    <col min="11985" max="11986" width="9.33203125" style="2" bestFit="1" customWidth="1"/>
    <col min="11987" max="11987" width="9.109375" style="2"/>
    <col min="11988" max="11988" width="10.33203125" style="2" bestFit="1" customWidth="1"/>
    <col min="11989" max="11990" width="9.33203125" style="2" bestFit="1" customWidth="1"/>
    <col min="11991" max="11991" width="9.109375" style="2"/>
    <col min="11992" max="11992" width="10.33203125" style="2" bestFit="1" customWidth="1"/>
    <col min="11993" max="11994" width="9.33203125" style="2" bestFit="1" customWidth="1"/>
    <col min="11995" max="11995" width="9.109375" style="2"/>
    <col min="11996" max="11996" width="10.33203125" style="2" bestFit="1" customWidth="1"/>
    <col min="11997" max="11998" width="9.33203125" style="2" bestFit="1" customWidth="1"/>
    <col min="11999" max="11999" width="9.109375" style="2"/>
    <col min="12000" max="12000" width="10.33203125" style="2" bestFit="1" customWidth="1"/>
    <col min="12001" max="12002" width="9.33203125" style="2" bestFit="1" customWidth="1"/>
    <col min="12003" max="12003" width="9.109375" style="2"/>
    <col min="12004" max="12004" width="10.33203125" style="2" bestFit="1" customWidth="1"/>
    <col min="12005" max="12006" width="9.33203125" style="2" bestFit="1" customWidth="1"/>
    <col min="12007" max="12007" width="9.109375" style="2"/>
    <col min="12008" max="12008" width="10.33203125" style="2" bestFit="1" customWidth="1"/>
    <col min="12009" max="12010" width="9.33203125" style="2" bestFit="1" customWidth="1"/>
    <col min="12011" max="12011" width="9.109375" style="2"/>
    <col min="12012" max="12012" width="10.33203125" style="2" bestFit="1" customWidth="1"/>
    <col min="12013" max="12014" width="9.33203125" style="2" bestFit="1" customWidth="1"/>
    <col min="12015" max="12015" width="9.109375" style="2"/>
    <col min="12016" max="12016" width="10.33203125" style="2" bestFit="1" customWidth="1"/>
    <col min="12017" max="12018" width="9.33203125" style="2" bestFit="1" customWidth="1"/>
    <col min="12019" max="12019" width="9.109375" style="2"/>
    <col min="12020" max="12020" width="10.33203125" style="2" bestFit="1" customWidth="1"/>
    <col min="12021" max="12022" width="9.33203125" style="2" bestFit="1" customWidth="1"/>
    <col min="12023" max="12023" width="9.109375" style="2"/>
    <col min="12024" max="12024" width="10.33203125" style="2" bestFit="1" customWidth="1"/>
    <col min="12025" max="12026" width="9.33203125" style="2" bestFit="1" customWidth="1"/>
    <col min="12027" max="12027" width="9.109375" style="2"/>
    <col min="12028" max="12028" width="10.33203125" style="2" bestFit="1" customWidth="1"/>
    <col min="12029" max="12030" width="9.33203125" style="2" bestFit="1" customWidth="1"/>
    <col min="12031" max="12031" width="9.109375" style="2"/>
    <col min="12032" max="12032" width="10.33203125" style="2" bestFit="1" customWidth="1"/>
    <col min="12033" max="12034" width="9.33203125" style="2" bestFit="1" customWidth="1"/>
    <col min="12035" max="12035" width="9.109375" style="2"/>
    <col min="12036" max="12036" width="10.33203125" style="2" bestFit="1" customWidth="1"/>
    <col min="12037" max="12038" width="9.33203125" style="2" bestFit="1" customWidth="1"/>
    <col min="12039" max="12039" width="9.109375" style="2"/>
    <col min="12040" max="12040" width="10.33203125" style="2" bestFit="1" customWidth="1"/>
    <col min="12041" max="12042" width="9.33203125" style="2" bestFit="1" customWidth="1"/>
    <col min="12043" max="12043" width="9.109375" style="2"/>
    <col min="12044" max="12044" width="10.33203125" style="2" bestFit="1" customWidth="1"/>
    <col min="12045" max="12046" width="9.33203125" style="2" bestFit="1" customWidth="1"/>
    <col min="12047" max="12047" width="9.109375" style="2"/>
    <col min="12048" max="12048" width="10.33203125" style="2" bestFit="1" customWidth="1"/>
    <col min="12049" max="12050" width="9.33203125" style="2" bestFit="1" customWidth="1"/>
    <col min="12051" max="12051" width="9.109375" style="2"/>
    <col min="12052" max="12052" width="10.33203125" style="2" bestFit="1" customWidth="1"/>
    <col min="12053" max="12054" width="9.33203125" style="2" bestFit="1" customWidth="1"/>
    <col min="12055" max="12055" width="9.109375" style="2"/>
    <col min="12056" max="12056" width="10.33203125" style="2" bestFit="1" customWidth="1"/>
    <col min="12057" max="12058" width="9.33203125" style="2" bestFit="1" customWidth="1"/>
    <col min="12059" max="12059" width="9.109375" style="2"/>
    <col min="12060" max="12060" width="10.33203125" style="2" bestFit="1" customWidth="1"/>
    <col min="12061" max="12062" width="9.33203125" style="2" bestFit="1" customWidth="1"/>
    <col min="12063" max="12063" width="9.109375" style="2"/>
    <col min="12064" max="12064" width="10.33203125" style="2" bestFit="1" customWidth="1"/>
    <col min="12065" max="12066" width="9.33203125" style="2" bestFit="1" customWidth="1"/>
    <col min="12067" max="12067" width="9.109375" style="2"/>
    <col min="12068" max="12068" width="10.33203125" style="2" bestFit="1" customWidth="1"/>
    <col min="12069" max="12070" width="9.33203125" style="2" bestFit="1" customWidth="1"/>
    <col min="12071" max="12071" width="9.109375" style="2"/>
    <col min="12072" max="12072" width="10.33203125" style="2" bestFit="1" customWidth="1"/>
    <col min="12073" max="12074" width="9.33203125" style="2" bestFit="1" customWidth="1"/>
    <col min="12075" max="12075" width="9.109375" style="2"/>
    <col min="12076" max="12076" width="10.33203125" style="2" bestFit="1" customWidth="1"/>
    <col min="12077" max="12078" width="9.33203125" style="2" bestFit="1" customWidth="1"/>
    <col min="12079" max="12079" width="9.109375" style="2"/>
    <col min="12080" max="12080" width="10.33203125" style="2" bestFit="1" customWidth="1"/>
    <col min="12081" max="12082" width="9.33203125" style="2" bestFit="1" customWidth="1"/>
    <col min="12083" max="12083" width="9.109375" style="2"/>
    <col min="12084" max="12084" width="10.33203125" style="2" bestFit="1" customWidth="1"/>
    <col min="12085" max="12086" width="9.33203125" style="2" bestFit="1" customWidth="1"/>
    <col min="12087" max="12087" width="9.109375" style="2"/>
    <col min="12088" max="12088" width="10.33203125" style="2" bestFit="1" customWidth="1"/>
    <col min="12089" max="12090" width="9.33203125" style="2" bestFit="1" customWidth="1"/>
    <col min="12091" max="12091" width="9.109375" style="2"/>
    <col min="12092" max="12092" width="10.33203125" style="2" bestFit="1" customWidth="1"/>
    <col min="12093" max="12094" width="9.33203125" style="2" bestFit="1" customWidth="1"/>
    <col min="12095" max="12095" width="9.109375" style="2"/>
    <col min="12096" max="12096" width="10.33203125" style="2" bestFit="1" customWidth="1"/>
    <col min="12097" max="12098" width="9.33203125" style="2" bestFit="1" customWidth="1"/>
    <col min="12099" max="12099" width="9.109375" style="2"/>
    <col min="12100" max="12100" width="10.33203125" style="2" bestFit="1" customWidth="1"/>
    <col min="12101" max="12102" width="9.33203125" style="2" bestFit="1" customWidth="1"/>
    <col min="12103" max="12103" width="9.109375" style="2"/>
    <col min="12104" max="12104" width="10.33203125" style="2" bestFit="1" customWidth="1"/>
    <col min="12105" max="12106" width="9.33203125" style="2" bestFit="1" customWidth="1"/>
    <col min="12107" max="12107" width="9.109375" style="2"/>
    <col min="12108" max="12108" width="10.33203125" style="2" bestFit="1" customWidth="1"/>
    <col min="12109" max="12110" width="9.33203125" style="2" bestFit="1" customWidth="1"/>
    <col min="12111" max="12111" width="9.109375" style="2"/>
    <col min="12112" max="12112" width="10.33203125" style="2" bestFit="1" customWidth="1"/>
    <col min="12113" max="12114" width="9.33203125" style="2" bestFit="1" customWidth="1"/>
    <col min="12115" max="12115" width="9.109375" style="2"/>
    <col min="12116" max="12116" width="10.33203125" style="2" bestFit="1" customWidth="1"/>
    <col min="12117" max="12118" width="9.33203125" style="2" bestFit="1" customWidth="1"/>
    <col min="12119" max="12119" width="9.109375" style="2"/>
    <col min="12120" max="12120" width="10.33203125" style="2" bestFit="1" customWidth="1"/>
    <col min="12121" max="12122" width="9.33203125" style="2" bestFit="1" customWidth="1"/>
    <col min="12123" max="12123" width="9.109375" style="2"/>
    <col min="12124" max="12124" width="10.33203125" style="2" bestFit="1" customWidth="1"/>
    <col min="12125" max="12126" width="9.33203125" style="2" bestFit="1" customWidth="1"/>
    <col min="12127" max="12127" width="9.109375" style="2"/>
    <col min="12128" max="12128" width="10.33203125" style="2" bestFit="1" customWidth="1"/>
    <col min="12129" max="12130" width="9.33203125" style="2" bestFit="1" customWidth="1"/>
    <col min="12131" max="12131" width="9.109375" style="2"/>
    <col min="12132" max="12132" width="10.33203125" style="2" bestFit="1" customWidth="1"/>
    <col min="12133" max="12134" width="9.33203125" style="2" bestFit="1" customWidth="1"/>
    <col min="12135" max="12135" width="9.109375" style="2"/>
    <col min="12136" max="12136" width="10.33203125" style="2" bestFit="1" customWidth="1"/>
    <col min="12137" max="12138" width="9.33203125" style="2" bestFit="1" customWidth="1"/>
    <col min="12139" max="12139" width="9.109375" style="2"/>
    <col min="12140" max="12140" width="10.33203125" style="2" bestFit="1" customWidth="1"/>
    <col min="12141" max="12142" width="9.33203125" style="2" bestFit="1" customWidth="1"/>
    <col min="12143" max="12143" width="9.109375" style="2"/>
    <col min="12144" max="12144" width="10.33203125" style="2" bestFit="1" customWidth="1"/>
    <col min="12145" max="12146" width="9.33203125" style="2" bestFit="1" customWidth="1"/>
    <col min="12147" max="12147" width="9.109375" style="2"/>
    <col min="12148" max="12148" width="10.33203125" style="2" bestFit="1" customWidth="1"/>
    <col min="12149" max="12150" width="9.33203125" style="2" bestFit="1" customWidth="1"/>
    <col min="12151" max="12151" width="9.109375" style="2"/>
    <col min="12152" max="12152" width="10.33203125" style="2" bestFit="1" customWidth="1"/>
    <col min="12153" max="12154" width="9.33203125" style="2" bestFit="1" customWidth="1"/>
    <col min="12155" max="12155" width="9.109375" style="2"/>
    <col min="12156" max="12156" width="10.33203125" style="2" bestFit="1" customWidth="1"/>
    <col min="12157" max="12158" width="9.33203125" style="2" bestFit="1" customWidth="1"/>
    <col min="12159" max="12159" width="9.109375" style="2"/>
    <col min="12160" max="12160" width="10.33203125" style="2" bestFit="1" customWidth="1"/>
    <col min="12161" max="12162" width="9.33203125" style="2" bestFit="1" customWidth="1"/>
    <col min="12163" max="12163" width="9.109375" style="2"/>
    <col min="12164" max="12164" width="10.33203125" style="2" bestFit="1" customWidth="1"/>
    <col min="12165" max="12166" width="9.33203125" style="2" bestFit="1" customWidth="1"/>
    <col min="12167" max="12167" width="9.109375" style="2"/>
    <col min="12168" max="12168" width="10.33203125" style="2" bestFit="1" customWidth="1"/>
    <col min="12169" max="12170" width="9.33203125" style="2" bestFit="1" customWidth="1"/>
    <col min="12171" max="12171" width="9.109375" style="2"/>
    <col min="12172" max="12172" width="10.33203125" style="2" bestFit="1" customWidth="1"/>
    <col min="12173" max="12174" width="9.33203125" style="2" bestFit="1" customWidth="1"/>
    <col min="12175" max="12175" width="9.109375" style="2"/>
    <col min="12176" max="12176" width="10.33203125" style="2" bestFit="1" customWidth="1"/>
    <col min="12177" max="12178" width="9.33203125" style="2" bestFit="1" customWidth="1"/>
    <col min="12179" max="12179" width="9.109375" style="2"/>
    <col min="12180" max="12180" width="10.33203125" style="2" bestFit="1" customWidth="1"/>
    <col min="12181" max="12182" width="9.33203125" style="2" bestFit="1" customWidth="1"/>
    <col min="12183" max="12183" width="9.109375" style="2"/>
    <col min="12184" max="12184" width="10.33203125" style="2" bestFit="1" customWidth="1"/>
    <col min="12185" max="12186" width="9.33203125" style="2" bestFit="1" customWidth="1"/>
    <col min="12187" max="12187" width="9.109375" style="2"/>
    <col min="12188" max="12188" width="10.33203125" style="2" bestFit="1" customWidth="1"/>
    <col min="12189" max="12190" width="9.33203125" style="2" bestFit="1" customWidth="1"/>
    <col min="12191" max="12191" width="9.109375" style="2"/>
    <col min="12192" max="12192" width="10.33203125" style="2" bestFit="1" customWidth="1"/>
    <col min="12193" max="12194" width="9.33203125" style="2" bestFit="1" customWidth="1"/>
    <col min="12195" max="12195" width="9.109375" style="2"/>
    <col min="12196" max="12196" width="10.33203125" style="2" bestFit="1" customWidth="1"/>
    <col min="12197" max="12198" width="9.33203125" style="2" bestFit="1" customWidth="1"/>
    <col min="12199" max="12199" width="9.109375" style="2"/>
    <col min="12200" max="12200" width="10.33203125" style="2" bestFit="1" customWidth="1"/>
    <col min="12201" max="12202" width="9.33203125" style="2" bestFit="1" customWidth="1"/>
    <col min="12203" max="12203" width="9.109375" style="2"/>
    <col min="12204" max="12204" width="10.33203125" style="2" bestFit="1" customWidth="1"/>
    <col min="12205" max="12206" width="9.33203125" style="2" bestFit="1" customWidth="1"/>
    <col min="12207" max="12207" width="9.109375" style="2"/>
    <col min="12208" max="12208" width="10.33203125" style="2" bestFit="1" customWidth="1"/>
    <col min="12209" max="12210" width="9.33203125" style="2" bestFit="1" customWidth="1"/>
    <col min="12211" max="12211" width="9.109375" style="2"/>
    <col min="12212" max="12212" width="10.33203125" style="2" bestFit="1" customWidth="1"/>
    <col min="12213" max="12214" width="9.33203125" style="2" bestFit="1" customWidth="1"/>
    <col min="12215" max="12215" width="9.109375" style="2"/>
    <col min="12216" max="12216" width="10.33203125" style="2" bestFit="1" customWidth="1"/>
    <col min="12217" max="12218" width="9.33203125" style="2" bestFit="1" customWidth="1"/>
    <col min="12219" max="12219" width="9.109375" style="2"/>
    <col min="12220" max="12220" width="10.33203125" style="2" bestFit="1" customWidth="1"/>
    <col min="12221" max="12222" width="9.33203125" style="2" bestFit="1" customWidth="1"/>
    <col min="12223" max="12223" width="9.109375" style="2"/>
    <col min="12224" max="12224" width="10.33203125" style="2" bestFit="1" customWidth="1"/>
    <col min="12225" max="12226" width="9.33203125" style="2" bestFit="1" customWidth="1"/>
    <col min="12227" max="12227" width="9.109375" style="2"/>
    <col min="12228" max="12228" width="10.33203125" style="2" bestFit="1" customWidth="1"/>
    <col min="12229" max="12230" width="9.33203125" style="2" bestFit="1" customWidth="1"/>
    <col min="12231" max="12231" width="9.109375" style="2"/>
    <col min="12232" max="12232" width="10.33203125" style="2" bestFit="1" customWidth="1"/>
    <col min="12233" max="12234" width="9.33203125" style="2" bestFit="1" customWidth="1"/>
    <col min="12235" max="12235" width="9.109375" style="2"/>
    <col min="12236" max="12236" width="10.33203125" style="2" bestFit="1" customWidth="1"/>
    <col min="12237" max="12238" width="9.33203125" style="2" bestFit="1" customWidth="1"/>
    <col min="12239" max="12239" width="9.109375" style="2"/>
    <col min="12240" max="12240" width="10.33203125" style="2" bestFit="1" customWidth="1"/>
    <col min="12241" max="12242" width="9.33203125" style="2" bestFit="1" customWidth="1"/>
    <col min="12243" max="12243" width="9.109375" style="2"/>
    <col min="12244" max="12244" width="10.33203125" style="2" bestFit="1" customWidth="1"/>
    <col min="12245" max="12246" width="9.33203125" style="2" bestFit="1" customWidth="1"/>
    <col min="12247" max="12247" width="9.109375" style="2"/>
    <col min="12248" max="12248" width="10.33203125" style="2" bestFit="1" customWidth="1"/>
    <col min="12249" max="12250" width="9.33203125" style="2" bestFit="1" customWidth="1"/>
    <col min="12251" max="12251" width="9.109375" style="2"/>
    <col min="12252" max="12252" width="10.33203125" style="2" bestFit="1" customWidth="1"/>
    <col min="12253" max="12254" width="9.33203125" style="2" bestFit="1" customWidth="1"/>
    <col min="12255" max="12255" width="9.109375" style="2"/>
    <col min="12256" max="12256" width="10.33203125" style="2" bestFit="1" customWidth="1"/>
    <col min="12257" max="12258" width="9.33203125" style="2" bestFit="1" customWidth="1"/>
    <col min="12259" max="12259" width="9.109375" style="2"/>
    <col min="12260" max="12260" width="10.33203125" style="2" bestFit="1" customWidth="1"/>
    <col min="12261" max="12262" width="9.33203125" style="2" bestFit="1" customWidth="1"/>
    <col min="12263" max="12263" width="9.109375" style="2"/>
    <col min="12264" max="12264" width="10.33203125" style="2" bestFit="1" customWidth="1"/>
    <col min="12265" max="12266" width="9.33203125" style="2" bestFit="1" customWidth="1"/>
    <col min="12267" max="12267" width="9.109375" style="2"/>
    <col min="12268" max="12268" width="10.33203125" style="2" bestFit="1" customWidth="1"/>
    <col min="12269" max="12270" width="9.33203125" style="2" bestFit="1" customWidth="1"/>
    <col min="12271" max="12271" width="9.109375" style="2"/>
    <col min="12272" max="12272" width="10.33203125" style="2" bestFit="1" customWidth="1"/>
    <col min="12273" max="12274" width="9.33203125" style="2" bestFit="1" customWidth="1"/>
    <col min="12275" max="12275" width="9.109375" style="2"/>
    <col min="12276" max="12276" width="10.33203125" style="2" bestFit="1" customWidth="1"/>
    <col min="12277" max="12278" width="9.33203125" style="2" bestFit="1" customWidth="1"/>
    <col min="12279" max="12279" width="9.109375" style="2"/>
    <col min="12280" max="12280" width="10.33203125" style="2" bestFit="1" customWidth="1"/>
    <col min="12281" max="12282" width="9.33203125" style="2" bestFit="1" customWidth="1"/>
    <col min="12283" max="12283" width="9.109375" style="2"/>
    <col min="12284" max="12284" width="10.33203125" style="2" bestFit="1" customWidth="1"/>
    <col min="12285" max="12286" width="9.33203125" style="2" bestFit="1" customWidth="1"/>
    <col min="12287" max="12287" width="9.109375" style="2"/>
    <col min="12288" max="12288" width="10.33203125" style="2" bestFit="1" customWidth="1"/>
    <col min="12289" max="12290" width="9.33203125" style="2" bestFit="1" customWidth="1"/>
    <col min="12291" max="12291" width="9.109375" style="2"/>
    <col min="12292" max="12292" width="10.33203125" style="2" bestFit="1" customWidth="1"/>
    <col min="12293" max="12294" width="9.33203125" style="2" bestFit="1" customWidth="1"/>
    <col min="12295" max="12295" width="9.109375" style="2"/>
    <col min="12296" max="12296" width="10.33203125" style="2" bestFit="1" customWidth="1"/>
    <col min="12297" max="12298" width="9.33203125" style="2" bestFit="1" customWidth="1"/>
    <col min="12299" max="12299" width="9.109375" style="2"/>
    <col min="12300" max="12300" width="10.33203125" style="2" bestFit="1" customWidth="1"/>
    <col min="12301" max="12302" width="9.33203125" style="2" bestFit="1" customWidth="1"/>
    <col min="12303" max="12303" width="9.109375" style="2"/>
    <col min="12304" max="12304" width="10.33203125" style="2" bestFit="1" customWidth="1"/>
    <col min="12305" max="12306" width="9.33203125" style="2" bestFit="1" customWidth="1"/>
    <col min="12307" max="12307" width="9.109375" style="2"/>
    <col min="12308" max="12308" width="10.33203125" style="2" bestFit="1" customWidth="1"/>
    <col min="12309" max="12310" width="9.33203125" style="2" bestFit="1" customWidth="1"/>
    <col min="12311" max="12311" width="9.109375" style="2"/>
    <col min="12312" max="12312" width="10.33203125" style="2" bestFit="1" customWidth="1"/>
    <col min="12313" max="12314" width="9.33203125" style="2" bestFit="1" customWidth="1"/>
    <col min="12315" max="12315" width="9.109375" style="2"/>
    <col min="12316" max="12316" width="10.33203125" style="2" bestFit="1" customWidth="1"/>
    <col min="12317" max="12318" width="9.33203125" style="2" bestFit="1" customWidth="1"/>
    <col min="12319" max="12319" width="9.109375" style="2"/>
    <col min="12320" max="12320" width="10.33203125" style="2" bestFit="1" customWidth="1"/>
    <col min="12321" max="12322" width="9.33203125" style="2" bestFit="1" customWidth="1"/>
    <col min="12323" max="12323" width="9.109375" style="2"/>
    <col min="12324" max="12324" width="10.33203125" style="2" bestFit="1" customWidth="1"/>
    <col min="12325" max="12326" width="9.33203125" style="2" bestFit="1" customWidth="1"/>
    <col min="12327" max="12327" width="9.109375" style="2"/>
    <col min="12328" max="12328" width="10.33203125" style="2" bestFit="1" customWidth="1"/>
    <col min="12329" max="12330" width="9.33203125" style="2" bestFit="1" customWidth="1"/>
    <col min="12331" max="12331" width="9.109375" style="2"/>
    <col min="12332" max="12332" width="10.33203125" style="2" bestFit="1" customWidth="1"/>
    <col min="12333" max="12334" width="9.33203125" style="2" bestFit="1" customWidth="1"/>
    <col min="12335" max="12335" width="9.109375" style="2"/>
    <col min="12336" max="12336" width="10.33203125" style="2" bestFit="1" customWidth="1"/>
    <col min="12337" max="12338" width="9.33203125" style="2" bestFit="1" customWidth="1"/>
    <col min="12339" max="12339" width="9.109375" style="2"/>
    <col min="12340" max="12340" width="10.33203125" style="2" bestFit="1" customWidth="1"/>
    <col min="12341" max="12342" width="9.33203125" style="2" bestFit="1" customWidth="1"/>
    <col min="12343" max="12343" width="9.109375" style="2"/>
    <col min="12344" max="12344" width="10.33203125" style="2" bestFit="1" customWidth="1"/>
    <col min="12345" max="12346" width="9.33203125" style="2" bestFit="1" customWidth="1"/>
    <col min="12347" max="12347" width="9.109375" style="2"/>
    <col min="12348" max="12348" width="10.33203125" style="2" bestFit="1" customWidth="1"/>
    <col min="12349" max="12350" width="9.33203125" style="2" bestFit="1" customWidth="1"/>
    <col min="12351" max="12351" width="9.109375" style="2"/>
    <col min="12352" max="12352" width="10.33203125" style="2" bestFit="1" customWidth="1"/>
    <col min="12353" max="12354" width="9.33203125" style="2" bestFit="1" customWidth="1"/>
    <col min="12355" max="12355" width="9.109375" style="2"/>
    <col min="12356" max="12356" width="10.33203125" style="2" bestFit="1" customWidth="1"/>
    <col min="12357" max="12358" width="9.33203125" style="2" bestFit="1" customWidth="1"/>
    <col min="12359" max="12359" width="9.109375" style="2"/>
    <col min="12360" max="12360" width="10.33203125" style="2" bestFit="1" customWidth="1"/>
    <col min="12361" max="12362" width="9.33203125" style="2" bestFit="1" customWidth="1"/>
    <col min="12363" max="12363" width="9.109375" style="2"/>
    <col min="12364" max="12364" width="10.33203125" style="2" bestFit="1" customWidth="1"/>
    <col min="12365" max="12366" width="9.33203125" style="2" bestFit="1" customWidth="1"/>
    <col min="12367" max="12367" width="9.109375" style="2"/>
    <col min="12368" max="12368" width="10.33203125" style="2" bestFit="1" customWidth="1"/>
    <col min="12369" max="12370" width="9.33203125" style="2" bestFit="1" customWidth="1"/>
    <col min="12371" max="12371" width="9.109375" style="2"/>
    <col min="12372" max="12372" width="10.33203125" style="2" bestFit="1" customWidth="1"/>
    <col min="12373" max="12374" width="9.33203125" style="2" bestFit="1" customWidth="1"/>
    <col min="12375" max="12375" width="9.109375" style="2"/>
    <col min="12376" max="12376" width="10.33203125" style="2" bestFit="1" customWidth="1"/>
    <col min="12377" max="12378" width="9.33203125" style="2" bestFit="1" customWidth="1"/>
    <col min="12379" max="12379" width="9.109375" style="2"/>
    <col min="12380" max="12380" width="10.33203125" style="2" bestFit="1" customWidth="1"/>
    <col min="12381" max="12382" width="9.33203125" style="2" bestFit="1" customWidth="1"/>
    <col min="12383" max="12383" width="9.109375" style="2"/>
    <col min="12384" max="12384" width="10.33203125" style="2" bestFit="1" customWidth="1"/>
    <col min="12385" max="12386" width="9.33203125" style="2" bestFit="1" customWidth="1"/>
    <col min="12387" max="12387" width="9.109375" style="2"/>
    <col min="12388" max="12388" width="10.33203125" style="2" bestFit="1" customWidth="1"/>
    <col min="12389" max="12390" width="9.33203125" style="2" bestFit="1" customWidth="1"/>
    <col min="12391" max="12391" width="9.109375" style="2"/>
    <col min="12392" max="12392" width="10.33203125" style="2" bestFit="1" customWidth="1"/>
    <col min="12393" max="12394" width="9.33203125" style="2" bestFit="1" customWidth="1"/>
    <col min="12395" max="12395" width="9.109375" style="2"/>
    <col min="12396" max="12396" width="10.33203125" style="2" bestFit="1" customWidth="1"/>
    <col min="12397" max="12398" width="9.33203125" style="2" bestFit="1" customWidth="1"/>
    <col min="12399" max="12399" width="9.109375" style="2"/>
    <col min="12400" max="12400" width="10.33203125" style="2" bestFit="1" customWidth="1"/>
    <col min="12401" max="12402" width="9.33203125" style="2" bestFit="1" customWidth="1"/>
    <col min="12403" max="12403" width="9.109375" style="2"/>
    <col min="12404" max="12404" width="10.33203125" style="2" bestFit="1" customWidth="1"/>
    <col min="12405" max="12406" width="9.33203125" style="2" bestFit="1" customWidth="1"/>
    <col min="12407" max="12407" width="9.109375" style="2"/>
    <col min="12408" max="12408" width="10.33203125" style="2" bestFit="1" customWidth="1"/>
    <col min="12409" max="12410" width="9.33203125" style="2" bestFit="1" customWidth="1"/>
    <col min="12411" max="12411" width="9.109375" style="2"/>
    <col min="12412" max="12412" width="10.33203125" style="2" bestFit="1" customWidth="1"/>
    <col min="12413" max="12414" width="9.33203125" style="2" bestFit="1" customWidth="1"/>
    <col min="12415" max="12415" width="9.109375" style="2"/>
    <col min="12416" max="12416" width="10.33203125" style="2" bestFit="1" customWidth="1"/>
    <col min="12417" max="12418" width="9.33203125" style="2" bestFit="1" customWidth="1"/>
    <col min="12419" max="12419" width="9.109375" style="2"/>
    <col min="12420" max="12420" width="10.33203125" style="2" bestFit="1" customWidth="1"/>
    <col min="12421" max="12422" width="9.33203125" style="2" bestFit="1" customWidth="1"/>
    <col min="12423" max="12423" width="9.109375" style="2"/>
    <col min="12424" max="12424" width="10.33203125" style="2" bestFit="1" customWidth="1"/>
    <col min="12425" max="12426" width="9.33203125" style="2" bestFit="1" customWidth="1"/>
    <col min="12427" max="12427" width="9.109375" style="2"/>
    <col min="12428" max="12428" width="10.33203125" style="2" bestFit="1" customWidth="1"/>
    <col min="12429" max="12430" width="9.33203125" style="2" bestFit="1" customWidth="1"/>
    <col min="12431" max="12431" width="9.109375" style="2"/>
    <col min="12432" max="12432" width="10.33203125" style="2" bestFit="1" customWidth="1"/>
    <col min="12433" max="12434" width="9.33203125" style="2" bestFit="1" customWidth="1"/>
    <col min="12435" max="12435" width="9.109375" style="2"/>
    <col min="12436" max="12436" width="10.33203125" style="2" bestFit="1" customWidth="1"/>
    <col min="12437" max="12438" width="9.33203125" style="2" bestFit="1" customWidth="1"/>
    <col min="12439" max="12439" width="9.109375" style="2"/>
    <col min="12440" max="12440" width="10.33203125" style="2" bestFit="1" customWidth="1"/>
    <col min="12441" max="12442" width="9.33203125" style="2" bestFit="1" customWidth="1"/>
    <col min="12443" max="12443" width="9.109375" style="2"/>
    <col min="12444" max="12444" width="10.33203125" style="2" bestFit="1" customWidth="1"/>
    <col min="12445" max="12446" width="9.33203125" style="2" bestFit="1" customWidth="1"/>
    <col min="12447" max="12447" width="9.109375" style="2"/>
    <col min="12448" max="12448" width="10.33203125" style="2" bestFit="1" customWidth="1"/>
    <col min="12449" max="12450" width="9.33203125" style="2" bestFit="1" customWidth="1"/>
    <col min="12451" max="12451" width="9.109375" style="2"/>
    <col min="12452" max="12452" width="10.33203125" style="2" bestFit="1" customWidth="1"/>
    <col min="12453" max="12454" width="9.33203125" style="2" bestFit="1" customWidth="1"/>
    <col min="12455" max="12455" width="9.109375" style="2"/>
    <col min="12456" max="12456" width="10.33203125" style="2" bestFit="1" customWidth="1"/>
    <col min="12457" max="12458" width="9.33203125" style="2" bestFit="1" customWidth="1"/>
    <col min="12459" max="12459" width="9.109375" style="2"/>
    <col min="12460" max="12460" width="10.33203125" style="2" bestFit="1" customWidth="1"/>
    <col min="12461" max="12462" width="9.33203125" style="2" bestFit="1" customWidth="1"/>
    <col min="12463" max="12463" width="9.109375" style="2"/>
    <col min="12464" max="12464" width="10.33203125" style="2" bestFit="1" customWidth="1"/>
    <col min="12465" max="12466" width="9.33203125" style="2" bestFit="1" customWidth="1"/>
    <col min="12467" max="12467" width="9.109375" style="2"/>
    <col min="12468" max="12468" width="10.33203125" style="2" bestFit="1" customWidth="1"/>
    <col min="12469" max="12470" width="9.33203125" style="2" bestFit="1" customWidth="1"/>
    <col min="12471" max="12471" width="9.109375" style="2"/>
    <col min="12472" max="12472" width="10.33203125" style="2" bestFit="1" customWidth="1"/>
    <col min="12473" max="12474" width="9.33203125" style="2" bestFit="1" customWidth="1"/>
    <col min="12475" max="12475" width="9.109375" style="2"/>
    <col min="12476" max="12476" width="10.33203125" style="2" bestFit="1" customWidth="1"/>
    <col min="12477" max="12478" width="9.33203125" style="2" bestFit="1" customWidth="1"/>
    <col min="12479" max="12479" width="9.109375" style="2"/>
    <col min="12480" max="12480" width="10.33203125" style="2" bestFit="1" customWidth="1"/>
    <col min="12481" max="12482" width="9.33203125" style="2" bestFit="1" customWidth="1"/>
    <col min="12483" max="12483" width="9.109375" style="2"/>
    <col min="12484" max="12484" width="10.33203125" style="2" bestFit="1" customWidth="1"/>
    <col min="12485" max="12486" width="9.33203125" style="2" bestFit="1" customWidth="1"/>
    <col min="12487" max="12487" width="9.109375" style="2"/>
    <col min="12488" max="12488" width="10.33203125" style="2" bestFit="1" customWidth="1"/>
    <col min="12489" max="12490" width="9.33203125" style="2" bestFit="1" customWidth="1"/>
    <col min="12491" max="12491" width="9.109375" style="2"/>
    <col min="12492" max="12492" width="10.33203125" style="2" bestFit="1" customWidth="1"/>
    <col min="12493" max="12494" width="9.33203125" style="2" bestFit="1" customWidth="1"/>
    <col min="12495" max="12495" width="9.109375" style="2"/>
    <col min="12496" max="12496" width="10.33203125" style="2" bestFit="1" customWidth="1"/>
    <col min="12497" max="12498" width="9.33203125" style="2" bestFit="1" customWidth="1"/>
    <col min="12499" max="12499" width="9.109375" style="2"/>
    <col min="12500" max="12500" width="10.33203125" style="2" bestFit="1" customWidth="1"/>
    <col min="12501" max="12502" width="9.33203125" style="2" bestFit="1" customWidth="1"/>
    <col min="12503" max="12503" width="9.109375" style="2"/>
    <col min="12504" max="12504" width="10.33203125" style="2" bestFit="1" customWidth="1"/>
    <col min="12505" max="12506" width="9.33203125" style="2" bestFit="1" customWidth="1"/>
    <col min="12507" max="12507" width="9.109375" style="2"/>
    <col min="12508" max="12508" width="10.33203125" style="2" bestFit="1" customWidth="1"/>
    <col min="12509" max="12510" width="9.33203125" style="2" bestFit="1" customWidth="1"/>
    <col min="12511" max="12511" width="9.109375" style="2"/>
    <col min="12512" max="12512" width="10.33203125" style="2" bestFit="1" customWidth="1"/>
    <col min="12513" max="12514" width="9.33203125" style="2" bestFit="1" customWidth="1"/>
    <col min="12515" max="12515" width="9.109375" style="2"/>
    <col min="12516" max="12516" width="10.33203125" style="2" bestFit="1" customWidth="1"/>
    <col min="12517" max="12518" width="9.33203125" style="2" bestFit="1" customWidth="1"/>
    <col min="12519" max="12519" width="9.109375" style="2"/>
    <col min="12520" max="12520" width="10.33203125" style="2" bestFit="1" customWidth="1"/>
    <col min="12521" max="12522" width="9.33203125" style="2" bestFit="1" customWidth="1"/>
    <col min="12523" max="12523" width="9.109375" style="2"/>
    <col min="12524" max="12524" width="10.33203125" style="2" bestFit="1" customWidth="1"/>
    <col min="12525" max="12526" width="9.33203125" style="2" bestFit="1" customWidth="1"/>
    <col min="12527" max="12527" width="9.109375" style="2"/>
    <col min="12528" max="12528" width="10.33203125" style="2" bestFit="1" customWidth="1"/>
    <col min="12529" max="12530" width="9.33203125" style="2" bestFit="1" customWidth="1"/>
    <col min="12531" max="12531" width="9.109375" style="2"/>
    <col min="12532" max="12532" width="10.33203125" style="2" bestFit="1" customWidth="1"/>
    <col min="12533" max="12534" width="9.33203125" style="2" bestFit="1" customWidth="1"/>
    <col min="12535" max="12535" width="9.109375" style="2"/>
    <col min="12536" max="12536" width="10.33203125" style="2" bestFit="1" customWidth="1"/>
    <col min="12537" max="12538" width="9.33203125" style="2" bestFit="1" customWidth="1"/>
    <col min="12539" max="12539" width="9.109375" style="2"/>
    <col min="12540" max="12540" width="10.33203125" style="2" bestFit="1" customWidth="1"/>
    <col min="12541" max="12542" width="9.33203125" style="2" bestFit="1" customWidth="1"/>
    <col min="12543" max="12543" width="9.109375" style="2"/>
    <col min="12544" max="12544" width="10.33203125" style="2" bestFit="1" customWidth="1"/>
    <col min="12545" max="12546" width="9.33203125" style="2" bestFit="1" customWidth="1"/>
    <col min="12547" max="12547" width="9.109375" style="2"/>
    <col min="12548" max="12548" width="10.33203125" style="2" bestFit="1" customWidth="1"/>
    <col min="12549" max="12550" width="9.33203125" style="2" bestFit="1" customWidth="1"/>
    <col min="12551" max="12551" width="9.109375" style="2"/>
    <col min="12552" max="12552" width="10.33203125" style="2" bestFit="1" customWidth="1"/>
    <col min="12553" max="12554" width="9.33203125" style="2" bestFit="1" customWidth="1"/>
    <col min="12555" max="12555" width="9.109375" style="2"/>
    <col min="12556" max="12556" width="10.33203125" style="2" bestFit="1" customWidth="1"/>
    <col min="12557" max="12558" width="9.33203125" style="2" bestFit="1" customWidth="1"/>
    <col min="12559" max="12559" width="9.109375" style="2"/>
    <col min="12560" max="12560" width="10.33203125" style="2" bestFit="1" customWidth="1"/>
    <col min="12561" max="12562" width="9.33203125" style="2" bestFit="1" customWidth="1"/>
    <col min="12563" max="12563" width="9.109375" style="2"/>
    <col min="12564" max="12564" width="10.33203125" style="2" bestFit="1" customWidth="1"/>
    <col min="12565" max="12566" width="9.33203125" style="2" bestFit="1" customWidth="1"/>
    <col min="12567" max="12567" width="9.109375" style="2"/>
    <col min="12568" max="12568" width="10.33203125" style="2" bestFit="1" customWidth="1"/>
    <col min="12569" max="12570" width="9.33203125" style="2" bestFit="1" customWidth="1"/>
    <col min="12571" max="12571" width="9.109375" style="2"/>
    <col min="12572" max="12572" width="10.33203125" style="2" bestFit="1" customWidth="1"/>
    <col min="12573" max="12574" width="9.33203125" style="2" bestFit="1" customWidth="1"/>
    <col min="12575" max="12575" width="9.109375" style="2"/>
    <col min="12576" max="12576" width="10.33203125" style="2" bestFit="1" customWidth="1"/>
    <col min="12577" max="12578" width="9.33203125" style="2" bestFit="1" customWidth="1"/>
    <col min="12579" max="12579" width="9.109375" style="2"/>
    <col min="12580" max="12580" width="10.33203125" style="2" bestFit="1" customWidth="1"/>
    <col min="12581" max="12582" width="9.33203125" style="2" bestFit="1" customWidth="1"/>
    <col min="12583" max="12583" width="9.109375" style="2"/>
    <col min="12584" max="12584" width="10.33203125" style="2" bestFit="1" customWidth="1"/>
    <col min="12585" max="12586" width="9.33203125" style="2" bestFit="1" customWidth="1"/>
    <col min="12587" max="12587" width="9.109375" style="2"/>
    <col min="12588" max="12588" width="10.33203125" style="2" bestFit="1" customWidth="1"/>
    <col min="12589" max="12590" width="9.33203125" style="2" bestFit="1" customWidth="1"/>
    <col min="12591" max="12591" width="9.109375" style="2"/>
    <col min="12592" max="12592" width="10.33203125" style="2" bestFit="1" customWidth="1"/>
    <col min="12593" max="12594" width="9.33203125" style="2" bestFit="1" customWidth="1"/>
    <col min="12595" max="12595" width="9.109375" style="2"/>
    <col min="12596" max="12596" width="10.33203125" style="2" bestFit="1" customWidth="1"/>
    <col min="12597" max="12598" width="9.33203125" style="2" bestFit="1" customWidth="1"/>
    <col min="12599" max="12599" width="9.109375" style="2"/>
    <col min="12600" max="12600" width="10.33203125" style="2" bestFit="1" customWidth="1"/>
    <col min="12601" max="12602" width="9.33203125" style="2" bestFit="1" customWidth="1"/>
    <col min="12603" max="12603" width="9.109375" style="2"/>
    <col min="12604" max="12604" width="10.33203125" style="2" bestFit="1" customWidth="1"/>
    <col min="12605" max="12606" width="9.33203125" style="2" bestFit="1" customWidth="1"/>
    <col min="12607" max="12607" width="9.109375" style="2"/>
    <col min="12608" max="12608" width="10.33203125" style="2" bestFit="1" customWidth="1"/>
    <col min="12609" max="12610" width="9.33203125" style="2" bestFit="1" customWidth="1"/>
    <col min="12611" max="12611" width="9.109375" style="2"/>
    <col min="12612" max="12612" width="10.33203125" style="2" bestFit="1" customWidth="1"/>
    <col min="12613" max="12614" width="9.33203125" style="2" bestFit="1" customWidth="1"/>
    <col min="12615" max="12615" width="9.109375" style="2"/>
    <col min="12616" max="12616" width="10.33203125" style="2" bestFit="1" customWidth="1"/>
    <col min="12617" max="12618" width="9.33203125" style="2" bestFit="1" customWidth="1"/>
    <col min="12619" max="12619" width="9.109375" style="2"/>
    <col min="12620" max="12620" width="10.33203125" style="2" bestFit="1" customWidth="1"/>
    <col min="12621" max="12622" width="9.33203125" style="2" bestFit="1" customWidth="1"/>
    <col min="12623" max="12623" width="9.109375" style="2"/>
    <col min="12624" max="12624" width="10.33203125" style="2" bestFit="1" customWidth="1"/>
    <col min="12625" max="12626" width="9.33203125" style="2" bestFit="1" customWidth="1"/>
    <col min="12627" max="12627" width="9.109375" style="2"/>
    <col min="12628" max="12628" width="10.33203125" style="2" bestFit="1" customWidth="1"/>
    <col min="12629" max="12630" width="9.33203125" style="2" bestFit="1" customWidth="1"/>
    <col min="12631" max="12631" width="9.109375" style="2"/>
    <col min="12632" max="12632" width="10.33203125" style="2" bestFit="1" customWidth="1"/>
    <col min="12633" max="12634" width="9.33203125" style="2" bestFit="1" customWidth="1"/>
    <col min="12635" max="12635" width="9.109375" style="2"/>
    <col min="12636" max="12636" width="10.33203125" style="2" bestFit="1" customWidth="1"/>
    <col min="12637" max="12638" width="9.33203125" style="2" bestFit="1" customWidth="1"/>
    <col min="12639" max="12639" width="9.109375" style="2"/>
    <col min="12640" max="12640" width="10.33203125" style="2" bestFit="1" customWidth="1"/>
    <col min="12641" max="12642" width="9.33203125" style="2" bestFit="1" customWidth="1"/>
    <col min="12643" max="12643" width="9.109375" style="2"/>
    <col min="12644" max="12644" width="10.33203125" style="2" bestFit="1" customWidth="1"/>
    <col min="12645" max="12646" width="9.33203125" style="2" bestFit="1" customWidth="1"/>
    <col min="12647" max="12647" width="9.109375" style="2"/>
    <col min="12648" max="12648" width="10.33203125" style="2" bestFit="1" customWidth="1"/>
    <col min="12649" max="12650" width="9.33203125" style="2" bestFit="1" customWidth="1"/>
    <col min="12651" max="12651" width="9.109375" style="2"/>
    <col min="12652" max="12652" width="10.33203125" style="2" bestFit="1" customWidth="1"/>
    <col min="12653" max="12654" width="9.33203125" style="2" bestFit="1" customWidth="1"/>
    <col min="12655" max="12655" width="9.109375" style="2"/>
    <col min="12656" max="12656" width="10.33203125" style="2" bestFit="1" customWidth="1"/>
    <col min="12657" max="12658" width="9.33203125" style="2" bestFit="1" customWidth="1"/>
    <col min="12659" max="12659" width="9.109375" style="2"/>
    <col min="12660" max="12660" width="10.33203125" style="2" bestFit="1" customWidth="1"/>
    <col min="12661" max="12662" width="9.33203125" style="2" bestFit="1" customWidth="1"/>
    <col min="12663" max="12663" width="9.109375" style="2"/>
    <col min="12664" max="12664" width="10.33203125" style="2" bestFit="1" customWidth="1"/>
    <col min="12665" max="12666" width="9.33203125" style="2" bestFit="1" customWidth="1"/>
    <col min="12667" max="12667" width="9.109375" style="2"/>
    <col min="12668" max="12668" width="10.33203125" style="2" bestFit="1" customWidth="1"/>
    <col min="12669" max="12670" width="9.33203125" style="2" bestFit="1" customWidth="1"/>
    <col min="12671" max="12671" width="9.109375" style="2"/>
    <col min="12672" max="12672" width="10.33203125" style="2" bestFit="1" customWidth="1"/>
    <col min="12673" max="12674" width="9.33203125" style="2" bestFit="1" customWidth="1"/>
    <col min="12675" max="12675" width="9.109375" style="2"/>
    <col min="12676" max="12676" width="10.33203125" style="2" bestFit="1" customWidth="1"/>
    <col min="12677" max="12678" width="9.33203125" style="2" bestFit="1" customWidth="1"/>
    <col min="12679" max="12679" width="9.109375" style="2"/>
    <col min="12680" max="12680" width="10.33203125" style="2" bestFit="1" customWidth="1"/>
    <col min="12681" max="12682" width="9.33203125" style="2" bestFit="1" customWidth="1"/>
    <col min="12683" max="12683" width="9.109375" style="2"/>
    <col min="12684" max="12684" width="10.33203125" style="2" bestFit="1" customWidth="1"/>
    <col min="12685" max="12686" width="9.33203125" style="2" bestFit="1" customWidth="1"/>
    <col min="12687" max="12687" width="9.109375" style="2"/>
    <col min="12688" max="12688" width="10.33203125" style="2" bestFit="1" customWidth="1"/>
    <col min="12689" max="12690" width="9.33203125" style="2" bestFit="1" customWidth="1"/>
    <col min="12691" max="12691" width="9.109375" style="2"/>
    <col min="12692" max="12692" width="10.33203125" style="2" bestFit="1" customWidth="1"/>
    <col min="12693" max="12694" width="9.33203125" style="2" bestFit="1" customWidth="1"/>
    <col min="12695" max="12695" width="9.109375" style="2"/>
    <col min="12696" max="12696" width="10.33203125" style="2" bestFit="1" customWidth="1"/>
    <col min="12697" max="12698" width="9.33203125" style="2" bestFit="1" customWidth="1"/>
    <col min="12699" max="12699" width="9.109375" style="2"/>
    <col min="12700" max="12700" width="10.33203125" style="2" bestFit="1" customWidth="1"/>
    <col min="12701" max="12702" width="9.33203125" style="2" bestFit="1" customWidth="1"/>
    <col min="12703" max="12703" width="9.109375" style="2"/>
    <col min="12704" max="12704" width="10.33203125" style="2" bestFit="1" customWidth="1"/>
    <col min="12705" max="12706" width="9.33203125" style="2" bestFit="1" customWidth="1"/>
    <col min="12707" max="12707" width="9.109375" style="2"/>
    <col min="12708" max="12708" width="10.33203125" style="2" bestFit="1" customWidth="1"/>
    <col min="12709" max="12710" width="9.33203125" style="2" bestFit="1" customWidth="1"/>
    <col min="12711" max="12711" width="9.109375" style="2"/>
    <col min="12712" max="12712" width="10.33203125" style="2" bestFit="1" customWidth="1"/>
    <col min="12713" max="12714" width="9.33203125" style="2" bestFit="1" customWidth="1"/>
    <col min="12715" max="12715" width="9.109375" style="2"/>
    <col min="12716" max="12716" width="10.33203125" style="2" bestFit="1" customWidth="1"/>
    <col min="12717" max="12718" width="9.33203125" style="2" bestFit="1" customWidth="1"/>
    <col min="12719" max="12719" width="9.109375" style="2"/>
    <col min="12720" max="12720" width="10.33203125" style="2" bestFit="1" customWidth="1"/>
    <col min="12721" max="12722" width="9.33203125" style="2" bestFit="1" customWidth="1"/>
    <col min="12723" max="12723" width="9.109375" style="2"/>
    <col min="12724" max="12724" width="10.33203125" style="2" bestFit="1" customWidth="1"/>
    <col min="12725" max="12726" width="9.33203125" style="2" bestFit="1" customWidth="1"/>
    <col min="12727" max="12727" width="9.109375" style="2"/>
    <col min="12728" max="12728" width="10.33203125" style="2" bestFit="1" customWidth="1"/>
    <col min="12729" max="12730" width="9.33203125" style="2" bestFit="1" customWidth="1"/>
    <col min="12731" max="12731" width="9.109375" style="2"/>
    <col min="12732" max="12732" width="10.33203125" style="2" bestFit="1" customWidth="1"/>
    <col min="12733" max="12734" width="9.33203125" style="2" bestFit="1" customWidth="1"/>
    <col min="12735" max="12735" width="9.109375" style="2"/>
    <col min="12736" max="12736" width="10.33203125" style="2" bestFit="1" customWidth="1"/>
    <col min="12737" max="12738" width="9.33203125" style="2" bestFit="1" customWidth="1"/>
    <col min="12739" max="12739" width="9.109375" style="2"/>
    <col min="12740" max="12740" width="10.33203125" style="2" bestFit="1" customWidth="1"/>
    <col min="12741" max="12742" width="9.33203125" style="2" bestFit="1" customWidth="1"/>
    <col min="12743" max="12743" width="9.109375" style="2"/>
    <col min="12744" max="12744" width="10.33203125" style="2" bestFit="1" customWidth="1"/>
    <col min="12745" max="12746" width="9.33203125" style="2" bestFit="1" customWidth="1"/>
    <col min="12747" max="12747" width="9.109375" style="2"/>
    <col min="12748" max="12748" width="10.33203125" style="2" bestFit="1" customWidth="1"/>
    <col min="12749" max="12750" width="9.33203125" style="2" bestFit="1" customWidth="1"/>
    <col min="12751" max="12751" width="9.109375" style="2"/>
    <col min="12752" max="12752" width="10.33203125" style="2" bestFit="1" customWidth="1"/>
    <col min="12753" max="12754" width="9.33203125" style="2" bestFit="1" customWidth="1"/>
    <col min="12755" max="12755" width="9.109375" style="2"/>
    <col min="12756" max="12756" width="10.33203125" style="2" bestFit="1" customWidth="1"/>
    <col min="12757" max="12758" width="9.33203125" style="2" bestFit="1" customWidth="1"/>
    <col min="12759" max="12759" width="9.109375" style="2"/>
    <col min="12760" max="12760" width="10.33203125" style="2" bestFit="1" customWidth="1"/>
    <col min="12761" max="12762" width="9.33203125" style="2" bestFit="1" customWidth="1"/>
    <col min="12763" max="12763" width="9.109375" style="2"/>
    <col min="12764" max="12764" width="10.33203125" style="2" bestFit="1" customWidth="1"/>
    <col min="12765" max="12766" width="9.33203125" style="2" bestFit="1" customWidth="1"/>
    <col min="12767" max="12767" width="9.109375" style="2"/>
    <col min="12768" max="12768" width="10.33203125" style="2" bestFit="1" customWidth="1"/>
    <col min="12769" max="12770" width="9.33203125" style="2" bestFit="1" customWidth="1"/>
    <col min="12771" max="12771" width="9.109375" style="2"/>
    <col min="12772" max="12772" width="10.33203125" style="2" bestFit="1" customWidth="1"/>
    <col min="12773" max="12774" width="9.33203125" style="2" bestFit="1" customWidth="1"/>
    <col min="12775" max="12775" width="9.109375" style="2"/>
    <col min="12776" max="12776" width="10.33203125" style="2" bestFit="1" customWidth="1"/>
    <col min="12777" max="12778" width="9.33203125" style="2" bestFit="1" customWidth="1"/>
    <col min="12779" max="12779" width="9.109375" style="2"/>
    <col min="12780" max="12780" width="10.33203125" style="2" bestFit="1" customWidth="1"/>
    <col min="12781" max="12782" width="9.33203125" style="2" bestFit="1" customWidth="1"/>
    <col min="12783" max="12783" width="9.109375" style="2"/>
    <col min="12784" max="12784" width="10.33203125" style="2" bestFit="1" customWidth="1"/>
    <col min="12785" max="12786" width="9.33203125" style="2" bestFit="1" customWidth="1"/>
    <col min="12787" max="12787" width="9.109375" style="2"/>
    <col min="12788" max="12788" width="10.33203125" style="2" bestFit="1" customWidth="1"/>
    <col min="12789" max="12790" width="9.33203125" style="2" bestFit="1" customWidth="1"/>
    <col min="12791" max="12791" width="9.109375" style="2"/>
    <col min="12792" max="12792" width="10.33203125" style="2" bestFit="1" customWidth="1"/>
    <col min="12793" max="12794" width="9.33203125" style="2" bestFit="1" customWidth="1"/>
    <col min="12795" max="12795" width="9.109375" style="2"/>
    <col min="12796" max="12796" width="10.33203125" style="2" bestFit="1" customWidth="1"/>
    <col min="12797" max="12798" width="9.33203125" style="2" bestFit="1" customWidth="1"/>
    <col min="12799" max="12799" width="9.109375" style="2"/>
    <col min="12800" max="12800" width="10.33203125" style="2" bestFit="1" customWidth="1"/>
    <col min="12801" max="12802" width="9.33203125" style="2" bestFit="1" customWidth="1"/>
    <col min="12803" max="12803" width="9.109375" style="2"/>
    <col min="12804" max="12804" width="10.33203125" style="2" bestFit="1" customWidth="1"/>
    <col min="12805" max="12806" width="9.33203125" style="2" bestFit="1" customWidth="1"/>
    <col min="12807" max="12807" width="9.109375" style="2"/>
    <col min="12808" max="12808" width="10.33203125" style="2" bestFit="1" customWidth="1"/>
    <col min="12809" max="12810" width="9.33203125" style="2" bestFit="1" customWidth="1"/>
    <col min="12811" max="12811" width="9.109375" style="2"/>
    <col min="12812" max="12812" width="10.33203125" style="2" bestFit="1" customWidth="1"/>
    <col min="12813" max="12814" width="9.33203125" style="2" bestFit="1" customWidth="1"/>
    <col min="12815" max="12815" width="9.109375" style="2"/>
    <col min="12816" max="12816" width="10.33203125" style="2" bestFit="1" customWidth="1"/>
    <col min="12817" max="12818" width="9.33203125" style="2" bestFit="1" customWidth="1"/>
    <col min="12819" max="12819" width="9.109375" style="2"/>
    <col min="12820" max="12820" width="10.33203125" style="2" bestFit="1" customWidth="1"/>
    <col min="12821" max="12822" width="9.33203125" style="2" bestFit="1" customWidth="1"/>
    <col min="12823" max="12823" width="9.109375" style="2"/>
    <col min="12824" max="12824" width="10.33203125" style="2" bestFit="1" customWidth="1"/>
    <col min="12825" max="12826" width="9.33203125" style="2" bestFit="1" customWidth="1"/>
    <col min="12827" max="12827" width="9.109375" style="2"/>
    <col min="12828" max="12828" width="10.33203125" style="2" bestFit="1" customWidth="1"/>
    <col min="12829" max="12830" width="9.33203125" style="2" bestFit="1" customWidth="1"/>
    <col min="12831" max="12831" width="9.109375" style="2"/>
    <col min="12832" max="12832" width="10.33203125" style="2" bestFit="1" customWidth="1"/>
    <col min="12833" max="12834" width="9.33203125" style="2" bestFit="1" customWidth="1"/>
    <col min="12835" max="12835" width="9.109375" style="2"/>
    <col min="12836" max="12836" width="10.33203125" style="2" bestFit="1" customWidth="1"/>
    <col min="12837" max="12838" width="9.33203125" style="2" bestFit="1" customWidth="1"/>
    <col min="12839" max="12839" width="9.109375" style="2"/>
    <col min="12840" max="12840" width="10.33203125" style="2" bestFit="1" customWidth="1"/>
    <col min="12841" max="12842" width="9.33203125" style="2" bestFit="1" customWidth="1"/>
    <col min="12843" max="12843" width="9.109375" style="2"/>
    <col min="12844" max="12844" width="10.33203125" style="2" bestFit="1" customWidth="1"/>
    <col min="12845" max="12846" width="9.33203125" style="2" bestFit="1" customWidth="1"/>
    <col min="12847" max="12847" width="9.109375" style="2"/>
    <col min="12848" max="12848" width="10.33203125" style="2" bestFit="1" customWidth="1"/>
    <col min="12849" max="12850" width="9.33203125" style="2" bestFit="1" customWidth="1"/>
    <col min="12851" max="12851" width="9.109375" style="2"/>
    <col min="12852" max="12852" width="10.33203125" style="2" bestFit="1" customWidth="1"/>
    <col min="12853" max="12854" width="9.33203125" style="2" bestFit="1" customWidth="1"/>
    <col min="12855" max="12855" width="9.109375" style="2"/>
    <col min="12856" max="12856" width="10.33203125" style="2" bestFit="1" customWidth="1"/>
    <col min="12857" max="12858" width="9.33203125" style="2" bestFit="1" customWidth="1"/>
    <col min="12859" max="12859" width="9.109375" style="2"/>
    <col min="12860" max="12860" width="10.33203125" style="2" bestFit="1" customWidth="1"/>
    <col min="12861" max="12862" width="9.33203125" style="2" bestFit="1" customWidth="1"/>
    <col min="12863" max="12863" width="9.109375" style="2"/>
    <col min="12864" max="12864" width="10.33203125" style="2" bestFit="1" customWidth="1"/>
    <col min="12865" max="12866" width="9.33203125" style="2" bestFit="1" customWidth="1"/>
    <col min="12867" max="12867" width="9.109375" style="2"/>
    <col min="12868" max="12868" width="10.33203125" style="2" bestFit="1" customWidth="1"/>
    <col min="12869" max="12870" width="9.33203125" style="2" bestFit="1" customWidth="1"/>
    <col min="12871" max="12871" width="9.109375" style="2"/>
    <col min="12872" max="12872" width="10.33203125" style="2" bestFit="1" customWidth="1"/>
    <col min="12873" max="12874" width="9.33203125" style="2" bestFit="1" customWidth="1"/>
    <col min="12875" max="12875" width="9.109375" style="2"/>
    <col min="12876" max="12876" width="10.33203125" style="2" bestFit="1" customWidth="1"/>
    <col min="12877" max="12878" width="9.33203125" style="2" bestFit="1" customWidth="1"/>
    <col min="12879" max="12879" width="9.109375" style="2"/>
    <col min="12880" max="12880" width="10.33203125" style="2" bestFit="1" customWidth="1"/>
    <col min="12881" max="12882" width="9.33203125" style="2" bestFit="1" customWidth="1"/>
    <col min="12883" max="12883" width="9.109375" style="2"/>
    <col min="12884" max="12884" width="10.33203125" style="2" bestFit="1" customWidth="1"/>
    <col min="12885" max="12886" width="9.33203125" style="2" bestFit="1" customWidth="1"/>
    <col min="12887" max="12887" width="9.109375" style="2"/>
    <col min="12888" max="12888" width="10.33203125" style="2" bestFit="1" customWidth="1"/>
    <col min="12889" max="12890" width="9.33203125" style="2" bestFit="1" customWidth="1"/>
    <col min="12891" max="12891" width="9.109375" style="2"/>
    <col min="12892" max="12892" width="10.33203125" style="2" bestFit="1" customWidth="1"/>
    <col min="12893" max="12894" width="9.33203125" style="2" bestFit="1" customWidth="1"/>
    <col min="12895" max="12895" width="9.109375" style="2"/>
    <col min="12896" max="12896" width="10.33203125" style="2" bestFit="1" customWidth="1"/>
    <col min="12897" max="12898" width="9.33203125" style="2" bestFit="1" customWidth="1"/>
    <col min="12899" max="12899" width="9.109375" style="2"/>
    <col min="12900" max="12900" width="10.33203125" style="2" bestFit="1" customWidth="1"/>
    <col min="12901" max="12902" width="9.33203125" style="2" bestFit="1" customWidth="1"/>
    <col min="12903" max="12903" width="9.109375" style="2"/>
    <col min="12904" max="12904" width="10.33203125" style="2" bestFit="1" customWidth="1"/>
    <col min="12905" max="12906" width="9.33203125" style="2" bestFit="1" customWidth="1"/>
    <col min="12907" max="12907" width="9.109375" style="2"/>
    <col min="12908" max="12908" width="10.33203125" style="2" bestFit="1" customWidth="1"/>
    <col min="12909" max="12910" width="9.33203125" style="2" bestFit="1" customWidth="1"/>
    <col min="12911" max="12911" width="9.109375" style="2"/>
    <col min="12912" max="12912" width="10.33203125" style="2" bestFit="1" customWidth="1"/>
    <col min="12913" max="12914" width="9.33203125" style="2" bestFit="1" customWidth="1"/>
    <col min="12915" max="12915" width="9.109375" style="2"/>
    <col min="12916" max="12916" width="10.33203125" style="2" bestFit="1" customWidth="1"/>
    <col min="12917" max="12918" width="9.33203125" style="2" bestFit="1" customWidth="1"/>
    <col min="12919" max="12919" width="9.109375" style="2"/>
    <col min="12920" max="12920" width="10.33203125" style="2" bestFit="1" customWidth="1"/>
    <col min="12921" max="12922" width="9.33203125" style="2" bestFit="1" customWidth="1"/>
    <col min="12923" max="12923" width="9.109375" style="2"/>
    <col min="12924" max="12924" width="10.33203125" style="2" bestFit="1" customWidth="1"/>
    <col min="12925" max="12926" width="9.33203125" style="2" bestFit="1" customWidth="1"/>
    <col min="12927" max="12927" width="9.109375" style="2"/>
    <col min="12928" max="12928" width="10.33203125" style="2" bestFit="1" customWidth="1"/>
    <col min="12929" max="12930" width="9.33203125" style="2" bestFit="1" customWidth="1"/>
    <col min="12931" max="12931" width="9.109375" style="2"/>
    <col min="12932" max="12932" width="10.33203125" style="2" bestFit="1" customWidth="1"/>
    <col min="12933" max="12934" width="9.33203125" style="2" bestFit="1" customWidth="1"/>
    <col min="12935" max="12935" width="9.109375" style="2"/>
    <col min="12936" max="12936" width="10.33203125" style="2" bestFit="1" customWidth="1"/>
    <col min="12937" max="12938" width="9.33203125" style="2" bestFit="1" customWidth="1"/>
    <col min="12939" max="12939" width="9.109375" style="2"/>
    <col min="12940" max="12940" width="10.33203125" style="2" bestFit="1" customWidth="1"/>
    <col min="12941" max="12942" width="9.33203125" style="2" bestFit="1" customWidth="1"/>
    <col min="12943" max="12943" width="9.109375" style="2"/>
    <col min="12944" max="12944" width="10.33203125" style="2" bestFit="1" customWidth="1"/>
    <col min="12945" max="12946" width="9.33203125" style="2" bestFit="1" customWidth="1"/>
    <col min="12947" max="12947" width="9.109375" style="2"/>
    <col min="12948" max="12948" width="10.33203125" style="2" bestFit="1" customWidth="1"/>
    <col min="12949" max="12950" width="9.33203125" style="2" bestFit="1" customWidth="1"/>
    <col min="12951" max="12951" width="9.109375" style="2"/>
    <col min="12952" max="12952" width="10.33203125" style="2" bestFit="1" customWidth="1"/>
    <col min="12953" max="12954" width="9.33203125" style="2" bestFit="1" customWidth="1"/>
    <col min="12955" max="12955" width="9.109375" style="2"/>
    <col min="12956" max="12956" width="10.33203125" style="2" bestFit="1" customWidth="1"/>
    <col min="12957" max="12958" width="9.33203125" style="2" bestFit="1" customWidth="1"/>
    <col min="12959" max="12959" width="9.109375" style="2"/>
    <col min="12960" max="12960" width="10.33203125" style="2" bestFit="1" customWidth="1"/>
    <col min="12961" max="12962" width="9.33203125" style="2" bestFit="1" customWidth="1"/>
    <col min="12963" max="12963" width="9.109375" style="2"/>
    <col min="12964" max="12964" width="10.33203125" style="2" bestFit="1" customWidth="1"/>
    <col min="12965" max="12966" width="9.33203125" style="2" bestFit="1" customWidth="1"/>
    <col min="12967" max="12967" width="9.109375" style="2"/>
    <col min="12968" max="12968" width="10.33203125" style="2" bestFit="1" customWidth="1"/>
    <col min="12969" max="12970" width="9.33203125" style="2" bestFit="1" customWidth="1"/>
    <col min="12971" max="12971" width="9.109375" style="2"/>
    <col min="12972" max="12972" width="10.33203125" style="2" bestFit="1" customWidth="1"/>
    <col min="12973" max="12974" width="9.33203125" style="2" bestFit="1" customWidth="1"/>
    <col min="12975" max="12975" width="9.109375" style="2"/>
    <col min="12976" max="12976" width="10.33203125" style="2" bestFit="1" customWidth="1"/>
    <col min="12977" max="12978" width="9.33203125" style="2" bestFit="1" customWidth="1"/>
    <col min="12979" max="12979" width="9.109375" style="2"/>
    <col min="12980" max="12980" width="10.33203125" style="2" bestFit="1" customWidth="1"/>
    <col min="12981" max="12982" width="9.33203125" style="2" bestFit="1" customWidth="1"/>
    <col min="12983" max="12983" width="9.109375" style="2"/>
    <col min="12984" max="12984" width="10.33203125" style="2" bestFit="1" customWidth="1"/>
    <col min="12985" max="12986" width="9.33203125" style="2" bestFit="1" customWidth="1"/>
    <col min="12987" max="12987" width="9.109375" style="2"/>
    <col min="12988" max="12988" width="10.33203125" style="2" bestFit="1" customWidth="1"/>
    <col min="12989" max="12990" width="9.33203125" style="2" bestFit="1" customWidth="1"/>
    <col min="12991" max="12991" width="9.109375" style="2"/>
    <col min="12992" max="12992" width="10.33203125" style="2" bestFit="1" customWidth="1"/>
    <col min="12993" max="12994" width="9.33203125" style="2" bestFit="1" customWidth="1"/>
    <col min="12995" max="12995" width="9.109375" style="2"/>
    <col min="12996" max="12996" width="10.33203125" style="2" bestFit="1" customWidth="1"/>
    <col min="12997" max="12998" width="9.33203125" style="2" bestFit="1" customWidth="1"/>
    <col min="12999" max="12999" width="9.109375" style="2"/>
    <col min="13000" max="13000" width="10.33203125" style="2" bestFit="1" customWidth="1"/>
    <col min="13001" max="13002" width="9.33203125" style="2" bestFit="1" customWidth="1"/>
    <col min="13003" max="13003" width="9.109375" style="2"/>
    <col min="13004" max="13004" width="10.33203125" style="2" bestFit="1" customWidth="1"/>
    <col min="13005" max="13006" width="9.33203125" style="2" bestFit="1" customWidth="1"/>
    <col min="13007" max="13007" width="9.109375" style="2"/>
    <col min="13008" max="13008" width="10.33203125" style="2" bestFit="1" customWidth="1"/>
    <col min="13009" max="13010" width="9.33203125" style="2" bestFit="1" customWidth="1"/>
    <col min="13011" max="13011" width="9.109375" style="2"/>
    <col min="13012" max="13012" width="10.33203125" style="2" bestFit="1" customWidth="1"/>
    <col min="13013" max="13014" width="9.33203125" style="2" bestFit="1" customWidth="1"/>
    <col min="13015" max="13015" width="9.109375" style="2"/>
    <col min="13016" max="13016" width="10.33203125" style="2" bestFit="1" customWidth="1"/>
    <col min="13017" max="13018" width="9.33203125" style="2" bestFit="1" customWidth="1"/>
    <col min="13019" max="13019" width="9.109375" style="2"/>
    <col min="13020" max="13020" width="10.33203125" style="2" bestFit="1" customWidth="1"/>
    <col min="13021" max="13022" width="9.33203125" style="2" bestFit="1" customWidth="1"/>
    <col min="13023" max="13023" width="9.109375" style="2"/>
    <col min="13024" max="13024" width="10.33203125" style="2" bestFit="1" customWidth="1"/>
    <col min="13025" max="13026" width="9.33203125" style="2" bestFit="1" customWidth="1"/>
    <col min="13027" max="13027" width="9.109375" style="2"/>
    <col min="13028" max="13028" width="10.33203125" style="2" bestFit="1" customWidth="1"/>
    <col min="13029" max="13030" width="9.33203125" style="2" bestFit="1" customWidth="1"/>
    <col min="13031" max="13031" width="9.109375" style="2"/>
    <col min="13032" max="13032" width="10.33203125" style="2" bestFit="1" customWidth="1"/>
    <col min="13033" max="13034" width="9.33203125" style="2" bestFit="1" customWidth="1"/>
    <col min="13035" max="13035" width="9.109375" style="2"/>
    <col min="13036" max="13036" width="10.33203125" style="2" bestFit="1" customWidth="1"/>
    <col min="13037" max="13038" width="9.33203125" style="2" bestFit="1" customWidth="1"/>
    <col min="13039" max="13039" width="9.109375" style="2"/>
    <col min="13040" max="13040" width="10.33203125" style="2" bestFit="1" customWidth="1"/>
    <col min="13041" max="13042" width="9.33203125" style="2" bestFit="1" customWidth="1"/>
    <col min="13043" max="13043" width="9.109375" style="2"/>
    <col min="13044" max="13044" width="10.33203125" style="2" bestFit="1" customWidth="1"/>
    <col min="13045" max="13046" width="9.33203125" style="2" bestFit="1" customWidth="1"/>
    <col min="13047" max="13047" width="9.109375" style="2"/>
    <col min="13048" max="13048" width="10.33203125" style="2" bestFit="1" customWidth="1"/>
    <col min="13049" max="13050" width="9.33203125" style="2" bestFit="1" customWidth="1"/>
    <col min="13051" max="13051" width="9.109375" style="2"/>
    <col min="13052" max="13052" width="10.33203125" style="2" bestFit="1" customWidth="1"/>
    <col min="13053" max="13054" width="9.33203125" style="2" bestFit="1" customWidth="1"/>
    <col min="13055" max="13055" width="9.109375" style="2"/>
    <col min="13056" max="13056" width="10.33203125" style="2" bestFit="1" customWidth="1"/>
    <col min="13057" max="13058" width="9.33203125" style="2" bestFit="1" customWidth="1"/>
    <col min="13059" max="13059" width="9.109375" style="2"/>
    <col min="13060" max="13060" width="10.33203125" style="2" bestFit="1" customWidth="1"/>
    <col min="13061" max="13062" width="9.33203125" style="2" bestFit="1" customWidth="1"/>
    <col min="13063" max="13063" width="9.109375" style="2"/>
    <col min="13064" max="13064" width="10.33203125" style="2" bestFit="1" customWidth="1"/>
    <col min="13065" max="13066" width="9.33203125" style="2" bestFit="1" customWidth="1"/>
    <col min="13067" max="13067" width="9.109375" style="2"/>
    <col min="13068" max="13068" width="10.33203125" style="2" bestFit="1" customWidth="1"/>
    <col min="13069" max="13070" width="9.33203125" style="2" bestFit="1" customWidth="1"/>
    <col min="13071" max="13071" width="9.109375" style="2"/>
    <col min="13072" max="13072" width="10.33203125" style="2" bestFit="1" customWidth="1"/>
    <col min="13073" max="13074" width="9.33203125" style="2" bestFit="1" customWidth="1"/>
    <col min="13075" max="13075" width="9.109375" style="2"/>
    <col min="13076" max="13076" width="10.33203125" style="2" bestFit="1" customWidth="1"/>
    <col min="13077" max="13078" width="9.33203125" style="2" bestFit="1" customWidth="1"/>
    <col min="13079" max="13079" width="9.109375" style="2"/>
    <col min="13080" max="13080" width="10.33203125" style="2" bestFit="1" customWidth="1"/>
    <col min="13081" max="13082" width="9.33203125" style="2" bestFit="1" customWidth="1"/>
    <col min="13083" max="13083" width="9.109375" style="2"/>
    <col min="13084" max="13084" width="10.33203125" style="2" bestFit="1" customWidth="1"/>
    <col min="13085" max="13086" width="9.33203125" style="2" bestFit="1" customWidth="1"/>
    <col min="13087" max="13087" width="9.109375" style="2"/>
    <col min="13088" max="13088" width="10.33203125" style="2" bestFit="1" customWidth="1"/>
    <col min="13089" max="13090" width="9.33203125" style="2" bestFit="1" customWidth="1"/>
    <col min="13091" max="13091" width="9.109375" style="2"/>
    <col min="13092" max="13092" width="10.33203125" style="2" bestFit="1" customWidth="1"/>
    <col min="13093" max="13094" width="9.33203125" style="2" bestFit="1" customWidth="1"/>
    <col min="13095" max="13095" width="9.109375" style="2"/>
    <col min="13096" max="13096" width="10.33203125" style="2" bestFit="1" customWidth="1"/>
    <col min="13097" max="13098" width="9.33203125" style="2" bestFit="1" customWidth="1"/>
    <col min="13099" max="13099" width="9.109375" style="2"/>
    <col min="13100" max="13100" width="10.33203125" style="2" bestFit="1" customWidth="1"/>
    <col min="13101" max="13102" width="9.33203125" style="2" bestFit="1" customWidth="1"/>
    <col min="13103" max="13103" width="9.109375" style="2"/>
    <col min="13104" max="13104" width="10.33203125" style="2" bestFit="1" customWidth="1"/>
    <col min="13105" max="13106" width="9.33203125" style="2" bestFit="1" customWidth="1"/>
    <col min="13107" max="13107" width="9.109375" style="2"/>
    <col min="13108" max="13108" width="10.33203125" style="2" bestFit="1" customWidth="1"/>
    <col min="13109" max="13110" width="9.33203125" style="2" bestFit="1" customWidth="1"/>
    <col min="13111" max="13111" width="9.109375" style="2"/>
    <col min="13112" max="13112" width="10.33203125" style="2" bestFit="1" customWidth="1"/>
    <col min="13113" max="13114" width="9.33203125" style="2" bestFit="1" customWidth="1"/>
    <col min="13115" max="13115" width="9.109375" style="2"/>
    <col min="13116" max="13116" width="10.33203125" style="2" bestFit="1" customWidth="1"/>
    <col min="13117" max="13118" width="9.33203125" style="2" bestFit="1" customWidth="1"/>
    <col min="13119" max="13119" width="9.109375" style="2"/>
    <col min="13120" max="13120" width="10.33203125" style="2" bestFit="1" customWidth="1"/>
    <col min="13121" max="13122" width="9.33203125" style="2" bestFit="1" customWidth="1"/>
    <col min="13123" max="13123" width="9.109375" style="2"/>
    <col min="13124" max="13124" width="10.33203125" style="2" bestFit="1" customWidth="1"/>
    <col min="13125" max="13126" width="9.33203125" style="2" bestFit="1" customWidth="1"/>
    <col min="13127" max="13127" width="9.109375" style="2"/>
    <col min="13128" max="13128" width="10.33203125" style="2" bestFit="1" customWidth="1"/>
    <col min="13129" max="13130" width="9.33203125" style="2" bestFit="1" customWidth="1"/>
    <col min="13131" max="13131" width="9.109375" style="2"/>
    <col min="13132" max="13132" width="10.33203125" style="2" bestFit="1" customWidth="1"/>
    <col min="13133" max="13134" width="9.33203125" style="2" bestFit="1" customWidth="1"/>
    <col min="13135" max="13135" width="9.109375" style="2"/>
    <col min="13136" max="13136" width="10.33203125" style="2" bestFit="1" customWidth="1"/>
    <col min="13137" max="13138" width="9.33203125" style="2" bestFit="1" customWidth="1"/>
    <col min="13139" max="13139" width="9.109375" style="2"/>
    <col min="13140" max="13140" width="10.33203125" style="2" bestFit="1" customWidth="1"/>
    <col min="13141" max="13142" width="9.33203125" style="2" bestFit="1" customWidth="1"/>
    <col min="13143" max="13143" width="9.109375" style="2"/>
    <col min="13144" max="13144" width="10.33203125" style="2" bestFit="1" customWidth="1"/>
    <col min="13145" max="13146" width="9.33203125" style="2" bestFit="1" customWidth="1"/>
    <col min="13147" max="13147" width="9.109375" style="2"/>
    <col min="13148" max="13148" width="10.33203125" style="2" bestFit="1" customWidth="1"/>
    <col min="13149" max="13150" width="9.33203125" style="2" bestFit="1" customWidth="1"/>
    <col min="13151" max="13151" width="9.109375" style="2"/>
    <col min="13152" max="13152" width="10.33203125" style="2" bestFit="1" customWidth="1"/>
    <col min="13153" max="13154" width="9.33203125" style="2" bestFit="1" customWidth="1"/>
    <col min="13155" max="13155" width="9.109375" style="2"/>
    <col min="13156" max="13156" width="10.33203125" style="2" bestFit="1" customWidth="1"/>
    <col min="13157" max="13158" width="9.33203125" style="2" bestFit="1" customWidth="1"/>
    <col min="13159" max="13159" width="9.109375" style="2"/>
    <col min="13160" max="13160" width="10.33203125" style="2" bestFit="1" customWidth="1"/>
    <col min="13161" max="13162" width="9.33203125" style="2" bestFit="1" customWidth="1"/>
    <col min="13163" max="13163" width="9.109375" style="2"/>
    <col min="13164" max="13164" width="10.33203125" style="2" bestFit="1" customWidth="1"/>
    <col min="13165" max="13166" width="9.33203125" style="2" bestFit="1" customWidth="1"/>
    <col min="13167" max="13167" width="9.109375" style="2"/>
    <col min="13168" max="13168" width="10.33203125" style="2" bestFit="1" customWidth="1"/>
    <col min="13169" max="13170" width="9.33203125" style="2" bestFit="1" customWidth="1"/>
    <col min="13171" max="13171" width="9.109375" style="2"/>
    <col min="13172" max="13172" width="10.33203125" style="2" bestFit="1" customWidth="1"/>
    <col min="13173" max="13174" width="9.33203125" style="2" bestFit="1" customWidth="1"/>
    <col min="13175" max="13175" width="9.109375" style="2"/>
    <col min="13176" max="13176" width="10.33203125" style="2" bestFit="1" customWidth="1"/>
    <col min="13177" max="13178" width="9.33203125" style="2" bestFit="1" customWidth="1"/>
    <col min="13179" max="13179" width="9.109375" style="2"/>
    <col min="13180" max="13180" width="10.33203125" style="2" bestFit="1" customWidth="1"/>
    <col min="13181" max="13182" width="9.33203125" style="2" bestFit="1" customWidth="1"/>
    <col min="13183" max="13183" width="9.109375" style="2"/>
    <col min="13184" max="13184" width="10.33203125" style="2" bestFit="1" customWidth="1"/>
    <col min="13185" max="13186" width="9.33203125" style="2" bestFit="1" customWidth="1"/>
    <col min="13187" max="13187" width="9.109375" style="2"/>
    <col min="13188" max="13188" width="10.33203125" style="2" bestFit="1" customWidth="1"/>
    <col min="13189" max="13190" width="9.33203125" style="2" bestFit="1" customWidth="1"/>
    <col min="13191" max="13191" width="9.109375" style="2"/>
    <col min="13192" max="13192" width="10.33203125" style="2" bestFit="1" customWidth="1"/>
    <col min="13193" max="13194" width="9.33203125" style="2" bestFit="1" customWidth="1"/>
    <col min="13195" max="13195" width="9.109375" style="2"/>
    <col min="13196" max="13196" width="10.33203125" style="2" bestFit="1" customWidth="1"/>
    <col min="13197" max="13198" width="9.33203125" style="2" bestFit="1" customWidth="1"/>
    <col min="13199" max="13199" width="9.109375" style="2"/>
    <col min="13200" max="13200" width="10.33203125" style="2" bestFit="1" customWidth="1"/>
    <col min="13201" max="13202" width="9.33203125" style="2" bestFit="1" customWidth="1"/>
    <col min="13203" max="13203" width="9.109375" style="2"/>
    <col min="13204" max="13204" width="10.33203125" style="2" bestFit="1" customWidth="1"/>
    <col min="13205" max="13206" width="9.33203125" style="2" bestFit="1" customWidth="1"/>
    <col min="13207" max="13207" width="9.109375" style="2"/>
    <col min="13208" max="13208" width="10.33203125" style="2" bestFit="1" customWidth="1"/>
    <col min="13209" max="13210" width="9.33203125" style="2" bestFit="1" customWidth="1"/>
    <col min="13211" max="13211" width="9.109375" style="2"/>
    <col min="13212" max="13212" width="10.33203125" style="2" bestFit="1" customWidth="1"/>
    <col min="13213" max="13214" width="9.33203125" style="2" bestFit="1" customWidth="1"/>
    <col min="13215" max="13215" width="9.109375" style="2"/>
    <col min="13216" max="13216" width="10.33203125" style="2" bestFit="1" customWidth="1"/>
    <col min="13217" max="13218" width="9.33203125" style="2" bestFit="1" customWidth="1"/>
    <col min="13219" max="13219" width="9.109375" style="2"/>
    <col min="13220" max="13220" width="10.33203125" style="2" bestFit="1" customWidth="1"/>
    <col min="13221" max="13222" width="9.33203125" style="2" bestFit="1" customWidth="1"/>
    <col min="13223" max="13223" width="9.109375" style="2"/>
    <col min="13224" max="13224" width="10.33203125" style="2" bestFit="1" customWidth="1"/>
    <col min="13225" max="13226" width="9.33203125" style="2" bestFit="1" customWidth="1"/>
    <col min="13227" max="13227" width="9.109375" style="2"/>
    <col min="13228" max="13228" width="10.33203125" style="2" bestFit="1" customWidth="1"/>
    <col min="13229" max="13230" width="9.33203125" style="2" bestFit="1" customWidth="1"/>
    <col min="13231" max="13231" width="9.109375" style="2"/>
    <col min="13232" max="13232" width="10.33203125" style="2" bestFit="1" customWidth="1"/>
    <col min="13233" max="13234" width="9.33203125" style="2" bestFit="1" customWidth="1"/>
    <col min="13235" max="13235" width="9.109375" style="2"/>
    <col min="13236" max="13236" width="10.33203125" style="2" bestFit="1" customWidth="1"/>
    <col min="13237" max="13238" width="9.33203125" style="2" bestFit="1" customWidth="1"/>
    <col min="13239" max="13239" width="9.109375" style="2"/>
    <col min="13240" max="13240" width="10.33203125" style="2" bestFit="1" customWidth="1"/>
    <col min="13241" max="13242" width="9.33203125" style="2" bestFit="1" customWidth="1"/>
    <col min="13243" max="13243" width="9.109375" style="2"/>
    <col min="13244" max="13244" width="10.33203125" style="2" bestFit="1" customWidth="1"/>
    <col min="13245" max="13246" width="9.33203125" style="2" bestFit="1" customWidth="1"/>
    <col min="13247" max="13247" width="9.109375" style="2"/>
    <col min="13248" max="13248" width="10.33203125" style="2" bestFit="1" customWidth="1"/>
    <col min="13249" max="13250" width="9.33203125" style="2" bestFit="1" customWidth="1"/>
    <col min="13251" max="13251" width="9.109375" style="2"/>
    <col min="13252" max="13252" width="10.33203125" style="2" bestFit="1" customWidth="1"/>
    <col min="13253" max="13254" width="9.33203125" style="2" bestFit="1" customWidth="1"/>
    <col min="13255" max="13255" width="9.109375" style="2"/>
    <col min="13256" max="13256" width="10.33203125" style="2" bestFit="1" customWidth="1"/>
    <col min="13257" max="13258" width="9.33203125" style="2" bestFit="1" customWidth="1"/>
    <col min="13259" max="13259" width="9.109375" style="2"/>
    <col min="13260" max="13260" width="10.33203125" style="2" bestFit="1" customWidth="1"/>
    <col min="13261" max="13262" width="9.33203125" style="2" bestFit="1" customWidth="1"/>
    <col min="13263" max="13263" width="9.109375" style="2"/>
    <col min="13264" max="13264" width="10.33203125" style="2" bestFit="1" customWidth="1"/>
    <col min="13265" max="13266" width="9.33203125" style="2" bestFit="1" customWidth="1"/>
    <col min="13267" max="13267" width="9.109375" style="2"/>
    <col min="13268" max="13268" width="10.33203125" style="2" bestFit="1" customWidth="1"/>
    <col min="13269" max="13270" width="9.33203125" style="2" bestFit="1" customWidth="1"/>
    <col min="13271" max="13271" width="9.109375" style="2"/>
    <col min="13272" max="13272" width="10.33203125" style="2" bestFit="1" customWidth="1"/>
    <col min="13273" max="13274" width="9.33203125" style="2" bestFit="1" customWidth="1"/>
    <col min="13275" max="13275" width="9.109375" style="2"/>
    <col min="13276" max="13276" width="10.33203125" style="2" bestFit="1" customWidth="1"/>
    <col min="13277" max="13278" width="9.33203125" style="2" bestFit="1" customWidth="1"/>
    <col min="13279" max="13279" width="9.109375" style="2"/>
    <col min="13280" max="13280" width="10.33203125" style="2" bestFit="1" customWidth="1"/>
    <col min="13281" max="13282" width="9.33203125" style="2" bestFit="1" customWidth="1"/>
    <col min="13283" max="13283" width="9.109375" style="2"/>
    <col min="13284" max="13284" width="10.33203125" style="2" bestFit="1" customWidth="1"/>
    <col min="13285" max="13286" width="9.33203125" style="2" bestFit="1" customWidth="1"/>
    <col min="13287" max="13287" width="9.109375" style="2"/>
    <col min="13288" max="13288" width="10.33203125" style="2" bestFit="1" customWidth="1"/>
    <col min="13289" max="13290" width="9.33203125" style="2" bestFit="1" customWidth="1"/>
    <col min="13291" max="13291" width="9.109375" style="2"/>
    <col min="13292" max="13292" width="10.33203125" style="2" bestFit="1" customWidth="1"/>
    <col min="13293" max="13294" width="9.33203125" style="2" bestFit="1" customWidth="1"/>
    <col min="13295" max="13295" width="9.109375" style="2"/>
    <col min="13296" max="13296" width="10.33203125" style="2" bestFit="1" customWidth="1"/>
    <col min="13297" max="13298" width="9.33203125" style="2" bestFit="1" customWidth="1"/>
    <col min="13299" max="13299" width="9.109375" style="2"/>
    <col min="13300" max="13300" width="10.33203125" style="2" bestFit="1" customWidth="1"/>
    <col min="13301" max="13302" width="9.33203125" style="2" bestFit="1" customWidth="1"/>
    <col min="13303" max="13303" width="9.109375" style="2"/>
    <col min="13304" max="13304" width="10.33203125" style="2" bestFit="1" customWidth="1"/>
    <col min="13305" max="13306" width="9.33203125" style="2" bestFit="1" customWidth="1"/>
    <col min="13307" max="13307" width="9.109375" style="2"/>
    <col min="13308" max="13308" width="10.33203125" style="2" bestFit="1" customWidth="1"/>
    <col min="13309" max="13310" width="9.33203125" style="2" bestFit="1" customWidth="1"/>
    <col min="13311" max="13311" width="9.109375" style="2"/>
    <col min="13312" max="13312" width="10.33203125" style="2" bestFit="1" customWidth="1"/>
    <col min="13313" max="13314" width="9.33203125" style="2" bestFit="1" customWidth="1"/>
    <col min="13315" max="13315" width="9.109375" style="2"/>
    <col min="13316" max="13316" width="10.33203125" style="2" bestFit="1" customWidth="1"/>
    <col min="13317" max="13318" width="9.33203125" style="2" bestFit="1" customWidth="1"/>
    <col min="13319" max="13319" width="9.109375" style="2"/>
    <col min="13320" max="13320" width="10.33203125" style="2" bestFit="1" customWidth="1"/>
    <col min="13321" max="13322" width="9.33203125" style="2" bestFit="1" customWidth="1"/>
    <col min="13323" max="13323" width="9.109375" style="2"/>
    <col min="13324" max="13324" width="10.33203125" style="2" bestFit="1" customWidth="1"/>
    <col min="13325" max="13326" width="9.33203125" style="2" bestFit="1" customWidth="1"/>
    <col min="13327" max="13327" width="9.109375" style="2"/>
    <col min="13328" max="13328" width="10.33203125" style="2" bestFit="1" customWidth="1"/>
    <col min="13329" max="13330" width="9.33203125" style="2" bestFit="1" customWidth="1"/>
    <col min="13331" max="13331" width="9.109375" style="2"/>
    <col min="13332" max="13332" width="10.33203125" style="2" bestFit="1" customWidth="1"/>
    <col min="13333" max="13334" width="9.33203125" style="2" bestFit="1" customWidth="1"/>
    <col min="13335" max="13335" width="9.109375" style="2"/>
    <col min="13336" max="13336" width="10.33203125" style="2" bestFit="1" customWidth="1"/>
    <col min="13337" max="13338" width="9.33203125" style="2" bestFit="1" customWidth="1"/>
    <col min="13339" max="13339" width="9.109375" style="2"/>
    <col min="13340" max="13340" width="10.33203125" style="2" bestFit="1" customWidth="1"/>
    <col min="13341" max="13342" width="9.33203125" style="2" bestFit="1" customWidth="1"/>
    <col min="13343" max="13343" width="9.109375" style="2"/>
    <col min="13344" max="13344" width="10.33203125" style="2" bestFit="1" customWidth="1"/>
    <col min="13345" max="13346" width="9.33203125" style="2" bestFit="1" customWidth="1"/>
    <col min="13347" max="13347" width="9.109375" style="2"/>
    <col min="13348" max="13348" width="10.33203125" style="2" bestFit="1" customWidth="1"/>
    <col min="13349" max="13350" width="9.33203125" style="2" bestFit="1" customWidth="1"/>
    <col min="13351" max="13351" width="9.109375" style="2"/>
    <col min="13352" max="13352" width="10.33203125" style="2" bestFit="1" customWidth="1"/>
    <col min="13353" max="13354" width="9.33203125" style="2" bestFit="1" customWidth="1"/>
    <col min="13355" max="13355" width="9.109375" style="2"/>
    <col min="13356" max="13356" width="10.33203125" style="2" bestFit="1" customWidth="1"/>
    <col min="13357" max="13358" width="9.33203125" style="2" bestFit="1" customWidth="1"/>
    <col min="13359" max="13359" width="9.109375" style="2"/>
    <col min="13360" max="13360" width="10.33203125" style="2" bestFit="1" customWidth="1"/>
    <col min="13361" max="13362" width="9.33203125" style="2" bestFit="1" customWidth="1"/>
    <col min="13363" max="13363" width="9.109375" style="2"/>
    <col min="13364" max="13364" width="10.33203125" style="2" bestFit="1" customWidth="1"/>
    <col min="13365" max="13366" width="9.33203125" style="2" bestFit="1" customWidth="1"/>
    <col min="13367" max="13367" width="9.109375" style="2"/>
    <col min="13368" max="13368" width="10.33203125" style="2" bestFit="1" customWidth="1"/>
    <col min="13369" max="13370" width="9.33203125" style="2" bestFit="1" customWidth="1"/>
    <col min="13371" max="13371" width="9.109375" style="2"/>
    <col min="13372" max="13372" width="10.33203125" style="2" bestFit="1" customWidth="1"/>
    <col min="13373" max="13374" width="9.33203125" style="2" bestFit="1" customWidth="1"/>
    <col min="13375" max="13375" width="9.109375" style="2"/>
    <col min="13376" max="13376" width="10.33203125" style="2" bestFit="1" customWidth="1"/>
    <col min="13377" max="13378" width="9.33203125" style="2" bestFit="1" customWidth="1"/>
    <col min="13379" max="13379" width="9.109375" style="2"/>
    <col min="13380" max="13380" width="10.33203125" style="2" bestFit="1" customWidth="1"/>
    <col min="13381" max="13382" width="9.33203125" style="2" bestFit="1" customWidth="1"/>
    <col min="13383" max="13383" width="9.109375" style="2"/>
    <col min="13384" max="13384" width="10.33203125" style="2" bestFit="1" customWidth="1"/>
    <col min="13385" max="13386" width="9.33203125" style="2" bestFit="1" customWidth="1"/>
    <col min="13387" max="13387" width="9.109375" style="2"/>
    <col min="13388" max="13388" width="10.33203125" style="2" bestFit="1" customWidth="1"/>
    <col min="13389" max="13390" width="9.33203125" style="2" bestFit="1" customWidth="1"/>
    <col min="13391" max="13391" width="9.109375" style="2"/>
    <col min="13392" max="13392" width="10.33203125" style="2" bestFit="1" customWidth="1"/>
    <col min="13393" max="13394" width="9.33203125" style="2" bestFit="1" customWidth="1"/>
    <col min="13395" max="13395" width="9.109375" style="2"/>
    <col min="13396" max="13396" width="10.33203125" style="2" bestFit="1" customWidth="1"/>
    <col min="13397" max="13398" width="9.33203125" style="2" bestFit="1" customWidth="1"/>
    <col min="13399" max="13399" width="9.109375" style="2"/>
    <col min="13400" max="13400" width="10.33203125" style="2" bestFit="1" customWidth="1"/>
    <col min="13401" max="13402" width="9.33203125" style="2" bestFit="1" customWidth="1"/>
    <col min="13403" max="13403" width="9.109375" style="2"/>
    <col min="13404" max="13404" width="10.33203125" style="2" bestFit="1" customWidth="1"/>
    <col min="13405" max="13406" width="9.33203125" style="2" bestFit="1" customWidth="1"/>
    <col min="13407" max="13407" width="9.109375" style="2"/>
    <col min="13408" max="13408" width="10.33203125" style="2" bestFit="1" customWidth="1"/>
    <col min="13409" max="13410" width="9.33203125" style="2" bestFit="1" customWidth="1"/>
    <col min="13411" max="13411" width="9.109375" style="2"/>
    <col min="13412" max="13412" width="10.33203125" style="2" bestFit="1" customWidth="1"/>
    <col min="13413" max="13414" width="9.33203125" style="2" bestFit="1" customWidth="1"/>
    <col min="13415" max="13415" width="9.109375" style="2"/>
    <col min="13416" max="13416" width="10.33203125" style="2" bestFit="1" customWidth="1"/>
    <col min="13417" max="13418" width="9.33203125" style="2" bestFit="1" customWidth="1"/>
    <col min="13419" max="13419" width="9.109375" style="2"/>
    <col min="13420" max="13420" width="10.33203125" style="2" bestFit="1" customWidth="1"/>
    <col min="13421" max="13422" width="9.33203125" style="2" bestFit="1" customWidth="1"/>
    <col min="13423" max="13423" width="9.109375" style="2"/>
    <col min="13424" max="13424" width="10.33203125" style="2" bestFit="1" customWidth="1"/>
    <col min="13425" max="13426" width="9.33203125" style="2" bestFit="1" customWidth="1"/>
    <col min="13427" max="13427" width="9.109375" style="2"/>
    <col min="13428" max="13428" width="10.33203125" style="2" bestFit="1" customWidth="1"/>
    <col min="13429" max="13430" width="9.33203125" style="2" bestFit="1" customWidth="1"/>
    <col min="13431" max="13431" width="9.109375" style="2"/>
    <col min="13432" max="13432" width="10.33203125" style="2" bestFit="1" customWidth="1"/>
    <col min="13433" max="13434" width="9.33203125" style="2" bestFit="1" customWidth="1"/>
    <col min="13435" max="13435" width="9.109375" style="2"/>
    <col min="13436" max="13436" width="10.33203125" style="2" bestFit="1" customWidth="1"/>
    <col min="13437" max="13438" width="9.33203125" style="2" bestFit="1" customWidth="1"/>
    <col min="13439" max="13439" width="9.109375" style="2"/>
    <col min="13440" max="13440" width="10.33203125" style="2" bestFit="1" customWidth="1"/>
    <col min="13441" max="13442" width="9.33203125" style="2" bestFit="1" customWidth="1"/>
    <col min="13443" max="13443" width="9.109375" style="2"/>
    <col min="13444" max="13444" width="10.33203125" style="2" bestFit="1" customWidth="1"/>
    <col min="13445" max="13446" width="9.33203125" style="2" bestFit="1" customWidth="1"/>
    <col min="13447" max="13447" width="9.109375" style="2"/>
    <col min="13448" max="13448" width="10.33203125" style="2" bestFit="1" customWidth="1"/>
    <col min="13449" max="13450" width="9.33203125" style="2" bestFit="1" customWidth="1"/>
    <col min="13451" max="13451" width="9.109375" style="2"/>
    <col min="13452" max="13452" width="10.33203125" style="2" bestFit="1" customWidth="1"/>
    <col min="13453" max="13454" width="9.33203125" style="2" bestFit="1" customWidth="1"/>
    <col min="13455" max="13455" width="9.109375" style="2"/>
    <col min="13456" max="13456" width="10.33203125" style="2" bestFit="1" customWidth="1"/>
    <col min="13457" max="13458" width="9.33203125" style="2" bestFit="1" customWidth="1"/>
    <col min="13459" max="13459" width="9.109375" style="2"/>
    <col min="13460" max="13460" width="10.33203125" style="2" bestFit="1" customWidth="1"/>
    <col min="13461" max="13462" width="9.33203125" style="2" bestFit="1" customWidth="1"/>
    <col min="13463" max="13463" width="9.109375" style="2"/>
    <col min="13464" max="13464" width="10.33203125" style="2" bestFit="1" customWidth="1"/>
    <col min="13465" max="13466" width="9.33203125" style="2" bestFit="1" customWidth="1"/>
    <col min="13467" max="13467" width="9.109375" style="2"/>
    <col min="13468" max="13468" width="10.33203125" style="2" bestFit="1" customWidth="1"/>
    <col min="13469" max="13470" width="9.33203125" style="2" bestFit="1" customWidth="1"/>
    <col min="13471" max="13471" width="9.109375" style="2"/>
    <col min="13472" max="13472" width="10.33203125" style="2" bestFit="1" customWidth="1"/>
    <col min="13473" max="13474" width="9.33203125" style="2" bestFit="1" customWidth="1"/>
    <col min="13475" max="13475" width="9.109375" style="2"/>
    <col min="13476" max="13476" width="10.33203125" style="2" bestFit="1" customWidth="1"/>
    <col min="13477" max="13478" width="9.33203125" style="2" bestFit="1" customWidth="1"/>
    <col min="13479" max="13479" width="9.109375" style="2"/>
    <col min="13480" max="13480" width="10.33203125" style="2" bestFit="1" customWidth="1"/>
    <col min="13481" max="13482" width="9.33203125" style="2" bestFit="1" customWidth="1"/>
    <col min="13483" max="13483" width="9.109375" style="2"/>
    <col min="13484" max="13484" width="10.33203125" style="2" bestFit="1" customWidth="1"/>
    <col min="13485" max="13486" width="9.33203125" style="2" bestFit="1" customWidth="1"/>
    <col min="13487" max="13487" width="9.109375" style="2"/>
    <col min="13488" max="13488" width="10.33203125" style="2" bestFit="1" customWidth="1"/>
    <col min="13489" max="13490" width="9.33203125" style="2" bestFit="1" customWidth="1"/>
    <col min="13491" max="13491" width="9.109375" style="2"/>
    <col min="13492" max="13492" width="10.33203125" style="2" bestFit="1" customWidth="1"/>
    <col min="13493" max="13494" width="9.33203125" style="2" bestFit="1" customWidth="1"/>
    <col min="13495" max="13495" width="9.109375" style="2"/>
    <col min="13496" max="13496" width="10.33203125" style="2" bestFit="1" customWidth="1"/>
    <col min="13497" max="13498" width="9.33203125" style="2" bestFit="1" customWidth="1"/>
    <col min="13499" max="13499" width="9.109375" style="2"/>
    <col min="13500" max="13500" width="10.33203125" style="2" bestFit="1" customWidth="1"/>
    <col min="13501" max="13502" width="9.33203125" style="2" bestFit="1" customWidth="1"/>
    <col min="13503" max="13503" width="9.109375" style="2"/>
    <col min="13504" max="13504" width="10.33203125" style="2" bestFit="1" customWidth="1"/>
    <col min="13505" max="13506" width="9.33203125" style="2" bestFit="1" customWidth="1"/>
    <col min="13507" max="13507" width="9.109375" style="2"/>
    <col min="13508" max="13508" width="10.33203125" style="2" bestFit="1" customWidth="1"/>
    <col min="13509" max="13510" width="9.33203125" style="2" bestFit="1" customWidth="1"/>
    <col min="13511" max="13511" width="9.109375" style="2"/>
    <col min="13512" max="13512" width="10.33203125" style="2" bestFit="1" customWidth="1"/>
    <col min="13513" max="13514" width="9.33203125" style="2" bestFit="1" customWidth="1"/>
    <col min="13515" max="13515" width="9.109375" style="2"/>
    <col min="13516" max="13516" width="10.33203125" style="2" bestFit="1" customWidth="1"/>
    <col min="13517" max="13518" width="9.33203125" style="2" bestFit="1" customWidth="1"/>
    <col min="13519" max="13519" width="9.109375" style="2"/>
    <col min="13520" max="13520" width="10.33203125" style="2" bestFit="1" customWidth="1"/>
    <col min="13521" max="13522" width="9.33203125" style="2" bestFit="1" customWidth="1"/>
    <col min="13523" max="13523" width="9.109375" style="2"/>
    <col min="13524" max="13524" width="10.33203125" style="2" bestFit="1" customWidth="1"/>
    <col min="13525" max="13526" width="9.33203125" style="2" bestFit="1" customWidth="1"/>
    <col min="13527" max="13527" width="9.109375" style="2"/>
    <col min="13528" max="13528" width="10.33203125" style="2" bestFit="1" customWidth="1"/>
    <col min="13529" max="13530" width="9.33203125" style="2" bestFit="1" customWidth="1"/>
    <col min="13531" max="13531" width="9.109375" style="2"/>
    <col min="13532" max="13532" width="10.33203125" style="2" bestFit="1" customWidth="1"/>
    <col min="13533" max="13534" width="9.33203125" style="2" bestFit="1" customWidth="1"/>
    <col min="13535" max="13535" width="9.109375" style="2"/>
    <col min="13536" max="13536" width="10.33203125" style="2" bestFit="1" customWidth="1"/>
    <col min="13537" max="13538" width="9.33203125" style="2" bestFit="1" customWidth="1"/>
    <col min="13539" max="13539" width="9.109375" style="2"/>
    <col min="13540" max="13540" width="10.33203125" style="2" bestFit="1" customWidth="1"/>
    <col min="13541" max="13542" width="9.33203125" style="2" bestFit="1" customWidth="1"/>
    <col min="13543" max="13543" width="9.109375" style="2"/>
    <col min="13544" max="13544" width="10.33203125" style="2" bestFit="1" customWidth="1"/>
    <col min="13545" max="13546" width="9.33203125" style="2" bestFit="1" customWidth="1"/>
    <col min="13547" max="13547" width="9.109375" style="2"/>
    <col min="13548" max="13548" width="10.33203125" style="2" bestFit="1" customWidth="1"/>
    <col min="13549" max="13550" width="9.33203125" style="2" bestFit="1" customWidth="1"/>
    <col min="13551" max="13551" width="9.109375" style="2"/>
    <col min="13552" max="13552" width="10.33203125" style="2" bestFit="1" customWidth="1"/>
    <col min="13553" max="13554" width="9.33203125" style="2" bestFit="1" customWidth="1"/>
    <col min="13555" max="13555" width="9.109375" style="2"/>
    <col min="13556" max="13556" width="10.33203125" style="2" bestFit="1" customWidth="1"/>
    <col min="13557" max="13558" width="9.33203125" style="2" bestFit="1" customWidth="1"/>
    <col min="13559" max="13559" width="9.109375" style="2"/>
    <col min="13560" max="13560" width="10.33203125" style="2" bestFit="1" customWidth="1"/>
    <col min="13561" max="13562" width="9.33203125" style="2" bestFit="1" customWidth="1"/>
    <col min="13563" max="13563" width="9.109375" style="2"/>
    <col min="13564" max="13564" width="10.33203125" style="2" bestFit="1" customWidth="1"/>
    <col min="13565" max="13566" width="9.33203125" style="2" bestFit="1" customWidth="1"/>
    <col min="13567" max="13567" width="9.109375" style="2"/>
    <col min="13568" max="13568" width="10.33203125" style="2" bestFit="1" customWidth="1"/>
    <col min="13569" max="13570" width="9.33203125" style="2" bestFit="1" customWidth="1"/>
    <col min="13571" max="13571" width="9.109375" style="2"/>
    <col min="13572" max="13572" width="10.33203125" style="2" bestFit="1" customWidth="1"/>
    <col min="13573" max="13574" width="9.33203125" style="2" bestFit="1" customWidth="1"/>
    <col min="13575" max="13575" width="9.109375" style="2"/>
    <col min="13576" max="13576" width="10.33203125" style="2" bestFit="1" customWidth="1"/>
    <col min="13577" max="13578" width="9.33203125" style="2" bestFit="1" customWidth="1"/>
    <col min="13579" max="13579" width="9.109375" style="2"/>
    <col min="13580" max="13580" width="10.33203125" style="2" bestFit="1" customWidth="1"/>
    <col min="13581" max="13582" width="9.33203125" style="2" bestFit="1" customWidth="1"/>
    <col min="13583" max="13583" width="9.109375" style="2"/>
    <col min="13584" max="13584" width="10.33203125" style="2" bestFit="1" customWidth="1"/>
    <col min="13585" max="13586" width="9.33203125" style="2" bestFit="1" customWidth="1"/>
    <col min="13587" max="13587" width="9.109375" style="2"/>
    <col min="13588" max="13588" width="10.33203125" style="2" bestFit="1" customWidth="1"/>
    <col min="13589" max="13590" width="9.33203125" style="2" bestFit="1" customWidth="1"/>
    <col min="13591" max="13591" width="9.109375" style="2"/>
    <col min="13592" max="13592" width="10.33203125" style="2" bestFit="1" customWidth="1"/>
    <col min="13593" max="13594" width="9.33203125" style="2" bestFit="1" customWidth="1"/>
    <col min="13595" max="13595" width="9.109375" style="2"/>
    <col min="13596" max="13596" width="10.33203125" style="2" bestFit="1" customWidth="1"/>
    <col min="13597" max="13598" width="9.33203125" style="2" bestFit="1" customWidth="1"/>
    <col min="13599" max="13599" width="9.109375" style="2"/>
    <col min="13600" max="13600" width="10.33203125" style="2" bestFit="1" customWidth="1"/>
    <col min="13601" max="13602" width="9.33203125" style="2" bestFit="1" customWidth="1"/>
    <col min="13603" max="13603" width="9.109375" style="2"/>
    <col min="13604" max="13604" width="10.33203125" style="2" bestFit="1" customWidth="1"/>
    <col min="13605" max="13606" width="9.33203125" style="2" bestFit="1" customWidth="1"/>
    <col min="13607" max="13607" width="9.109375" style="2"/>
    <col min="13608" max="13608" width="10.33203125" style="2" bestFit="1" customWidth="1"/>
    <col min="13609" max="13610" width="9.33203125" style="2" bestFit="1" customWidth="1"/>
    <col min="13611" max="13611" width="9.109375" style="2"/>
    <col min="13612" max="13612" width="10.33203125" style="2" bestFit="1" customWidth="1"/>
    <col min="13613" max="13614" width="9.33203125" style="2" bestFit="1" customWidth="1"/>
    <col min="13615" max="13615" width="9.109375" style="2"/>
    <col min="13616" max="13616" width="10.33203125" style="2" bestFit="1" customWidth="1"/>
    <col min="13617" max="13618" width="9.33203125" style="2" bestFit="1" customWidth="1"/>
    <col min="13619" max="13619" width="9.109375" style="2"/>
    <col min="13620" max="13620" width="10.33203125" style="2" bestFit="1" customWidth="1"/>
    <col min="13621" max="13622" width="9.33203125" style="2" bestFit="1" customWidth="1"/>
    <col min="13623" max="13623" width="9.109375" style="2"/>
    <col min="13624" max="13624" width="10.33203125" style="2" bestFit="1" customWidth="1"/>
    <col min="13625" max="13626" width="9.33203125" style="2" bestFit="1" customWidth="1"/>
    <col min="13627" max="13627" width="9.109375" style="2"/>
    <col min="13628" max="13628" width="10.33203125" style="2" bestFit="1" customWidth="1"/>
    <col min="13629" max="13630" width="9.33203125" style="2" bestFit="1" customWidth="1"/>
    <col min="13631" max="13631" width="9.109375" style="2"/>
    <col min="13632" max="13632" width="10.33203125" style="2" bestFit="1" customWidth="1"/>
    <col min="13633" max="13634" width="9.33203125" style="2" bestFit="1" customWidth="1"/>
    <col min="13635" max="13635" width="9.109375" style="2"/>
    <col min="13636" max="13636" width="10.33203125" style="2" bestFit="1" customWidth="1"/>
    <col min="13637" max="13638" width="9.33203125" style="2" bestFit="1" customWidth="1"/>
    <col min="13639" max="13639" width="9.109375" style="2"/>
    <col min="13640" max="13640" width="10.33203125" style="2" bestFit="1" customWidth="1"/>
    <col min="13641" max="13642" width="9.33203125" style="2" bestFit="1" customWidth="1"/>
    <col min="13643" max="13643" width="9.109375" style="2"/>
    <col min="13644" max="13644" width="10.33203125" style="2" bestFit="1" customWidth="1"/>
    <col min="13645" max="13646" width="9.33203125" style="2" bestFit="1" customWidth="1"/>
    <col min="13647" max="13647" width="9.109375" style="2"/>
    <col min="13648" max="13648" width="10.33203125" style="2" bestFit="1" customWidth="1"/>
    <col min="13649" max="13650" width="9.33203125" style="2" bestFit="1" customWidth="1"/>
    <col min="13651" max="13651" width="9.109375" style="2"/>
    <col min="13652" max="13652" width="10.33203125" style="2" bestFit="1" customWidth="1"/>
    <col min="13653" max="13654" width="9.33203125" style="2" bestFit="1" customWidth="1"/>
    <col min="13655" max="13655" width="9.109375" style="2"/>
    <col min="13656" max="13656" width="10.33203125" style="2" bestFit="1" customWidth="1"/>
    <col min="13657" max="13658" width="9.33203125" style="2" bestFit="1" customWidth="1"/>
    <col min="13659" max="13659" width="9.109375" style="2"/>
    <col min="13660" max="13660" width="10.33203125" style="2" bestFit="1" customWidth="1"/>
    <col min="13661" max="13662" width="9.33203125" style="2" bestFit="1" customWidth="1"/>
    <col min="13663" max="13663" width="9.109375" style="2"/>
    <col min="13664" max="13664" width="10.33203125" style="2" bestFit="1" customWidth="1"/>
    <col min="13665" max="13666" width="9.33203125" style="2" bestFit="1" customWidth="1"/>
    <col min="13667" max="13667" width="9.109375" style="2"/>
    <col min="13668" max="13668" width="10.33203125" style="2" bestFit="1" customWidth="1"/>
    <col min="13669" max="13670" width="9.33203125" style="2" bestFit="1" customWidth="1"/>
    <col min="13671" max="13671" width="9.109375" style="2"/>
    <col min="13672" max="13672" width="10.33203125" style="2" bestFit="1" customWidth="1"/>
    <col min="13673" max="13674" width="9.33203125" style="2" bestFit="1" customWidth="1"/>
    <col min="13675" max="13675" width="9.109375" style="2"/>
    <col min="13676" max="13676" width="10.33203125" style="2" bestFit="1" customWidth="1"/>
    <col min="13677" max="13678" width="9.33203125" style="2" bestFit="1" customWidth="1"/>
    <col min="13679" max="13679" width="9.109375" style="2"/>
    <col min="13680" max="13680" width="10.33203125" style="2" bestFit="1" customWidth="1"/>
    <col min="13681" max="13682" width="9.33203125" style="2" bestFit="1" customWidth="1"/>
    <col min="13683" max="13683" width="9.109375" style="2"/>
    <col min="13684" max="13684" width="10.33203125" style="2" bestFit="1" customWidth="1"/>
    <col min="13685" max="13686" width="9.33203125" style="2" bestFit="1" customWidth="1"/>
    <col min="13687" max="13687" width="9.109375" style="2"/>
    <col min="13688" max="13688" width="10.33203125" style="2" bestFit="1" customWidth="1"/>
    <col min="13689" max="13690" width="9.33203125" style="2" bestFit="1" customWidth="1"/>
    <col min="13691" max="13691" width="9.109375" style="2"/>
    <col min="13692" max="13692" width="10.33203125" style="2" bestFit="1" customWidth="1"/>
    <col min="13693" max="13694" width="9.33203125" style="2" bestFit="1" customWidth="1"/>
    <col min="13695" max="13695" width="9.109375" style="2"/>
    <col min="13696" max="13696" width="10.33203125" style="2" bestFit="1" customWidth="1"/>
    <col min="13697" max="13698" width="9.33203125" style="2" bestFit="1" customWidth="1"/>
    <col min="13699" max="13699" width="9.109375" style="2"/>
    <col min="13700" max="13700" width="10.33203125" style="2" bestFit="1" customWidth="1"/>
    <col min="13701" max="13702" width="9.33203125" style="2" bestFit="1" customWidth="1"/>
    <col min="13703" max="13703" width="9.109375" style="2"/>
    <col min="13704" max="13704" width="10.33203125" style="2" bestFit="1" customWidth="1"/>
    <col min="13705" max="13706" width="9.33203125" style="2" bestFit="1" customWidth="1"/>
    <col min="13707" max="13707" width="9.109375" style="2"/>
    <col min="13708" max="13708" width="10.33203125" style="2" bestFit="1" customWidth="1"/>
    <col min="13709" max="13710" width="9.33203125" style="2" bestFit="1" customWidth="1"/>
    <col min="13711" max="13711" width="9.109375" style="2"/>
    <col min="13712" max="13712" width="10.33203125" style="2" bestFit="1" customWidth="1"/>
    <col min="13713" max="13714" width="9.33203125" style="2" bestFit="1" customWidth="1"/>
    <col min="13715" max="13715" width="9.109375" style="2"/>
    <col min="13716" max="13716" width="10.33203125" style="2" bestFit="1" customWidth="1"/>
    <col min="13717" max="13718" width="9.33203125" style="2" bestFit="1" customWidth="1"/>
    <col min="13719" max="13719" width="9.109375" style="2"/>
    <col min="13720" max="13720" width="10.33203125" style="2" bestFit="1" customWidth="1"/>
    <col min="13721" max="13722" width="9.33203125" style="2" bestFit="1" customWidth="1"/>
    <col min="13723" max="13723" width="9.109375" style="2"/>
    <col min="13724" max="13724" width="10.33203125" style="2" bestFit="1" customWidth="1"/>
    <col min="13725" max="13726" width="9.33203125" style="2" bestFit="1" customWidth="1"/>
    <col min="13727" max="13727" width="9.109375" style="2"/>
    <col min="13728" max="13728" width="10.33203125" style="2" bestFit="1" customWidth="1"/>
    <col min="13729" max="13730" width="9.33203125" style="2" bestFit="1" customWidth="1"/>
    <col min="13731" max="13731" width="9.109375" style="2"/>
    <col min="13732" max="13732" width="10.33203125" style="2" bestFit="1" customWidth="1"/>
    <col min="13733" max="13734" width="9.33203125" style="2" bestFit="1" customWidth="1"/>
    <col min="13735" max="13735" width="9.109375" style="2"/>
    <col min="13736" max="13736" width="10.33203125" style="2" bestFit="1" customWidth="1"/>
    <col min="13737" max="13738" width="9.33203125" style="2" bestFit="1" customWidth="1"/>
    <col min="13739" max="13739" width="9.109375" style="2"/>
    <col min="13740" max="13740" width="10.33203125" style="2" bestFit="1" customWidth="1"/>
    <col min="13741" max="13742" width="9.33203125" style="2" bestFit="1" customWidth="1"/>
    <col min="13743" max="13743" width="9.109375" style="2"/>
    <col min="13744" max="13744" width="10.33203125" style="2" bestFit="1" customWidth="1"/>
    <col min="13745" max="13746" width="9.33203125" style="2" bestFit="1" customWidth="1"/>
    <col min="13747" max="13747" width="9.109375" style="2"/>
    <col min="13748" max="13748" width="10.33203125" style="2" bestFit="1" customWidth="1"/>
    <col min="13749" max="13750" width="9.33203125" style="2" bestFit="1" customWidth="1"/>
    <col min="13751" max="13751" width="9.109375" style="2"/>
    <col min="13752" max="13752" width="10.33203125" style="2" bestFit="1" customWidth="1"/>
    <col min="13753" max="13754" width="9.33203125" style="2" bestFit="1" customWidth="1"/>
    <col min="13755" max="13755" width="9.109375" style="2"/>
    <col min="13756" max="13756" width="10.33203125" style="2" bestFit="1" customWidth="1"/>
    <col min="13757" max="13758" width="9.33203125" style="2" bestFit="1" customWidth="1"/>
    <col min="13759" max="13759" width="9.109375" style="2"/>
    <col min="13760" max="13760" width="10.33203125" style="2" bestFit="1" customWidth="1"/>
    <col min="13761" max="13762" width="9.33203125" style="2" bestFit="1" customWidth="1"/>
    <col min="13763" max="13763" width="9.109375" style="2"/>
    <col min="13764" max="13764" width="10.33203125" style="2" bestFit="1" customWidth="1"/>
    <col min="13765" max="13766" width="9.33203125" style="2" bestFit="1" customWidth="1"/>
    <col min="13767" max="13767" width="9.109375" style="2"/>
    <col min="13768" max="13768" width="10.33203125" style="2" bestFit="1" customWidth="1"/>
    <col min="13769" max="13770" width="9.33203125" style="2" bestFit="1" customWidth="1"/>
    <col min="13771" max="13771" width="9.109375" style="2"/>
    <col min="13772" max="13772" width="10.33203125" style="2" bestFit="1" customWidth="1"/>
    <col min="13773" max="13774" width="9.33203125" style="2" bestFit="1" customWidth="1"/>
    <col min="13775" max="13775" width="9.109375" style="2"/>
    <col min="13776" max="13776" width="10.33203125" style="2" bestFit="1" customWidth="1"/>
    <col min="13777" max="13778" width="9.33203125" style="2" bestFit="1" customWidth="1"/>
    <col min="13779" max="13779" width="9.109375" style="2"/>
    <col min="13780" max="13780" width="10.33203125" style="2" bestFit="1" customWidth="1"/>
    <col min="13781" max="13782" width="9.33203125" style="2" bestFit="1" customWidth="1"/>
    <col min="13783" max="13783" width="9.109375" style="2"/>
    <col min="13784" max="13784" width="10.33203125" style="2" bestFit="1" customWidth="1"/>
    <col min="13785" max="13786" width="9.33203125" style="2" bestFit="1" customWidth="1"/>
    <col min="13787" max="13787" width="9.109375" style="2"/>
    <col min="13788" max="13788" width="10.33203125" style="2" bestFit="1" customWidth="1"/>
    <col min="13789" max="13790" width="9.33203125" style="2" bestFit="1" customWidth="1"/>
    <col min="13791" max="13791" width="9.109375" style="2"/>
    <col min="13792" max="13792" width="10.33203125" style="2" bestFit="1" customWidth="1"/>
    <col min="13793" max="13794" width="9.33203125" style="2" bestFit="1" customWidth="1"/>
    <col min="13795" max="13795" width="9.109375" style="2"/>
    <col min="13796" max="13796" width="10.33203125" style="2" bestFit="1" customWidth="1"/>
    <col min="13797" max="13798" width="9.33203125" style="2" bestFit="1" customWidth="1"/>
    <col min="13799" max="13799" width="9.109375" style="2"/>
    <col min="13800" max="13800" width="10.33203125" style="2" bestFit="1" customWidth="1"/>
    <col min="13801" max="13802" width="9.33203125" style="2" bestFit="1" customWidth="1"/>
    <col min="13803" max="13803" width="9.109375" style="2"/>
    <col min="13804" max="13804" width="10.33203125" style="2" bestFit="1" customWidth="1"/>
    <col min="13805" max="13806" width="9.33203125" style="2" bestFit="1" customWidth="1"/>
    <col min="13807" max="13807" width="9.109375" style="2"/>
    <col min="13808" max="13808" width="10.33203125" style="2" bestFit="1" customWidth="1"/>
    <col min="13809" max="13810" width="9.33203125" style="2" bestFit="1" customWidth="1"/>
    <col min="13811" max="13811" width="9.109375" style="2"/>
    <col min="13812" max="13812" width="10.33203125" style="2" bestFit="1" customWidth="1"/>
    <col min="13813" max="13814" width="9.33203125" style="2" bestFit="1" customWidth="1"/>
    <col min="13815" max="13815" width="9.109375" style="2"/>
    <col min="13816" max="13816" width="10.33203125" style="2" bestFit="1" customWidth="1"/>
    <col min="13817" max="13818" width="9.33203125" style="2" bestFit="1" customWidth="1"/>
    <col min="13819" max="13819" width="9.109375" style="2"/>
    <col min="13820" max="13820" width="10.33203125" style="2" bestFit="1" customWidth="1"/>
    <col min="13821" max="13822" width="9.33203125" style="2" bestFit="1" customWidth="1"/>
    <col min="13823" max="13823" width="9.109375" style="2"/>
    <col min="13824" max="13824" width="10.33203125" style="2" bestFit="1" customWidth="1"/>
    <col min="13825" max="13826" width="9.33203125" style="2" bestFit="1" customWidth="1"/>
    <col min="13827" max="13827" width="9.109375" style="2"/>
    <col min="13828" max="13828" width="10.33203125" style="2" bestFit="1" customWidth="1"/>
    <col min="13829" max="13830" width="9.33203125" style="2" bestFit="1" customWidth="1"/>
    <col min="13831" max="13831" width="9.109375" style="2"/>
    <col min="13832" max="13832" width="10.33203125" style="2" bestFit="1" customWidth="1"/>
    <col min="13833" max="13834" width="9.33203125" style="2" bestFit="1" customWidth="1"/>
    <col min="13835" max="13835" width="9.109375" style="2"/>
    <col min="13836" max="13836" width="10.33203125" style="2" bestFit="1" customWidth="1"/>
    <col min="13837" max="13838" width="9.33203125" style="2" bestFit="1" customWidth="1"/>
    <col min="13839" max="13839" width="9.109375" style="2"/>
    <col min="13840" max="13840" width="10.33203125" style="2" bestFit="1" customWidth="1"/>
    <col min="13841" max="13842" width="9.33203125" style="2" bestFit="1" customWidth="1"/>
    <col min="13843" max="13843" width="9.109375" style="2"/>
    <col min="13844" max="13844" width="10.33203125" style="2" bestFit="1" customWidth="1"/>
    <col min="13845" max="13846" width="9.33203125" style="2" bestFit="1" customWidth="1"/>
    <col min="13847" max="13847" width="9.109375" style="2"/>
    <col min="13848" max="13848" width="10.33203125" style="2" bestFit="1" customWidth="1"/>
    <col min="13849" max="13850" width="9.33203125" style="2" bestFit="1" customWidth="1"/>
    <col min="13851" max="13851" width="9.109375" style="2"/>
    <col min="13852" max="13852" width="10.33203125" style="2" bestFit="1" customWidth="1"/>
    <col min="13853" max="13854" width="9.33203125" style="2" bestFit="1" customWidth="1"/>
    <col min="13855" max="13855" width="9.109375" style="2"/>
    <col min="13856" max="13856" width="10.33203125" style="2" bestFit="1" customWidth="1"/>
    <col min="13857" max="13858" width="9.33203125" style="2" bestFit="1" customWidth="1"/>
    <col min="13859" max="13859" width="9.109375" style="2"/>
    <col min="13860" max="13860" width="10.33203125" style="2" bestFit="1" customWidth="1"/>
    <col min="13861" max="13862" width="9.33203125" style="2" bestFit="1" customWidth="1"/>
    <col min="13863" max="13863" width="9.109375" style="2"/>
    <col min="13864" max="13864" width="10.33203125" style="2" bestFit="1" customWidth="1"/>
    <col min="13865" max="13866" width="9.33203125" style="2" bestFit="1" customWidth="1"/>
    <col min="13867" max="13867" width="9.109375" style="2"/>
    <col min="13868" max="13868" width="10.33203125" style="2" bestFit="1" customWidth="1"/>
    <col min="13869" max="13870" width="9.33203125" style="2" bestFit="1" customWidth="1"/>
    <col min="13871" max="13871" width="9.109375" style="2"/>
    <col min="13872" max="13872" width="10.33203125" style="2" bestFit="1" customWidth="1"/>
    <col min="13873" max="13874" width="9.33203125" style="2" bestFit="1" customWidth="1"/>
    <col min="13875" max="13875" width="9.109375" style="2"/>
    <col min="13876" max="13876" width="10.33203125" style="2" bestFit="1" customWidth="1"/>
    <col min="13877" max="13878" width="9.33203125" style="2" bestFit="1" customWidth="1"/>
    <col min="13879" max="13879" width="9.109375" style="2"/>
    <col min="13880" max="13880" width="10.33203125" style="2" bestFit="1" customWidth="1"/>
    <col min="13881" max="13882" width="9.33203125" style="2" bestFit="1" customWidth="1"/>
    <col min="13883" max="13883" width="9.109375" style="2"/>
    <col min="13884" max="13884" width="10.33203125" style="2" bestFit="1" customWidth="1"/>
    <col min="13885" max="13886" width="9.33203125" style="2" bestFit="1" customWidth="1"/>
    <col min="13887" max="13887" width="9.109375" style="2"/>
    <col min="13888" max="13888" width="10.33203125" style="2" bestFit="1" customWidth="1"/>
    <col min="13889" max="13890" width="9.33203125" style="2" bestFit="1" customWidth="1"/>
    <col min="13891" max="13891" width="9.109375" style="2"/>
    <col min="13892" max="13892" width="10.33203125" style="2" bestFit="1" customWidth="1"/>
    <col min="13893" max="13894" width="9.33203125" style="2" bestFit="1" customWidth="1"/>
    <col min="13895" max="13895" width="9.109375" style="2"/>
    <col min="13896" max="13896" width="10.33203125" style="2" bestFit="1" customWidth="1"/>
    <col min="13897" max="13898" width="9.33203125" style="2" bestFit="1" customWidth="1"/>
    <col min="13899" max="13899" width="9.109375" style="2"/>
    <col min="13900" max="13900" width="10.33203125" style="2" bestFit="1" customWidth="1"/>
    <col min="13901" max="13902" width="9.33203125" style="2" bestFit="1" customWidth="1"/>
    <col min="13903" max="13903" width="9.109375" style="2"/>
    <col min="13904" max="13904" width="10.33203125" style="2" bestFit="1" customWidth="1"/>
    <col min="13905" max="13906" width="9.33203125" style="2" bestFit="1" customWidth="1"/>
    <col min="13907" max="13907" width="9.109375" style="2"/>
    <col min="13908" max="13908" width="10.33203125" style="2" bestFit="1" customWidth="1"/>
    <col min="13909" max="13910" width="9.33203125" style="2" bestFit="1" customWidth="1"/>
    <col min="13911" max="13911" width="9.109375" style="2"/>
    <col min="13912" max="13912" width="10.33203125" style="2" bestFit="1" customWidth="1"/>
    <col min="13913" max="13914" width="9.33203125" style="2" bestFit="1" customWidth="1"/>
    <col min="13915" max="13915" width="9.109375" style="2"/>
    <col min="13916" max="13916" width="10.33203125" style="2" bestFit="1" customWidth="1"/>
    <col min="13917" max="13918" width="9.33203125" style="2" bestFit="1" customWidth="1"/>
    <col min="13919" max="13919" width="9.109375" style="2"/>
    <col min="13920" max="13920" width="10.33203125" style="2" bestFit="1" customWidth="1"/>
    <col min="13921" max="13922" width="9.33203125" style="2" bestFit="1" customWidth="1"/>
    <col min="13923" max="13923" width="9.109375" style="2"/>
    <col min="13924" max="13924" width="10.33203125" style="2" bestFit="1" customWidth="1"/>
    <col min="13925" max="13926" width="9.33203125" style="2" bestFit="1" customWidth="1"/>
    <col min="13927" max="13927" width="9.109375" style="2"/>
    <col min="13928" max="13928" width="10.33203125" style="2" bestFit="1" customWidth="1"/>
    <col min="13929" max="13930" width="9.33203125" style="2" bestFit="1" customWidth="1"/>
    <col min="13931" max="13931" width="9.109375" style="2"/>
    <col min="13932" max="13932" width="10.33203125" style="2" bestFit="1" customWidth="1"/>
    <col min="13933" max="13934" width="9.33203125" style="2" bestFit="1" customWidth="1"/>
    <col min="13935" max="13935" width="9.109375" style="2"/>
    <col min="13936" max="13936" width="10.33203125" style="2" bestFit="1" customWidth="1"/>
    <col min="13937" max="13938" width="9.33203125" style="2" bestFit="1" customWidth="1"/>
    <col min="13939" max="13939" width="9.109375" style="2"/>
    <col min="13940" max="13940" width="10.33203125" style="2" bestFit="1" customWidth="1"/>
    <col min="13941" max="13942" width="9.33203125" style="2" bestFit="1" customWidth="1"/>
    <col min="13943" max="13943" width="9.109375" style="2"/>
    <col min="13944" max="13944" width="10.33203125" style="2" bestFit="1" customWidth="1"/>
    <col min="13945" max="13946" width="9.33203125" style="2" bestFit="1" customWidth="1"/>
    <col min="13947" max="13947" width="9.109375" style="2"/>
    <col min="13948" max="13948" width="10.33203125" style="2" bestFit="1" customWidth="1"/>
    <col min="13949" max="13950" width="9.33203125" style="2" bestFit="1" customWidth="1"/>
    <col min="13951" max="13951" width="9.109375" style="2"/>
    <col min="13952" max="13952" width="10.33203125" style="2" bestFit="1" customWidth="1"/>
    <col min="13953" max="13954" width="9.33203125" style="2" bestFit="1" customWidth="1"/>
    <col min="13955" max="13955" width="9.109375" style="2"/>
    <col min="13956" max="13956" width="10.33203125" style="2" bestFit="1" customWidth="1"/>
    <col min="13957" max="13958" width="9.33203125" style="2" bestFit="1" customWidth="1"/>
    <col min="13959" max="13959" width="9.109375" style="2"/>
    <col min="13960" max="13960" width="10.33203125" style="2" bestFit="1" customWidth="1"/>
    <col min="13961" max="13962" width="9.33203125" style="2" bestFit="1" customWidth="1"/>
    <col min="13963" max="13963" width="9.109375" style="2"/>
    <col min="13964" max="13964" width="10.33203125" style="2" bestFit="1" customWidth="1"/>
    <col min="13965" max="13966" width="9.33203125" style="2" bestFit="1" customWidth="1"/>
    <col min="13967" max="13967" width="9.109375" style="2"/>
    <col min="13968" max="13968" width="10.33203125" style="2" bestFit="1" customWidth="1"/>
    <col min="13969" max="13970" width="9.33203125" style="2" bestFit="1" customWidth="1"/>
    <col min="13971" max="13971" width="9.109375" style="2"/>
    <col min="13972" max="13972" width="10.33203125" style="2" bestFit="1" customWidth="1"/>
    <col min="13973" max="13974" width="9.33203125" style="2" bestFit="1" customWidth="1"/>
    <col min="13975" max="13975" width="9.109375" style="2"/>
    <col min="13976" max="13976" width="10.33203125" style="2" bestFit="1" customWidth="1"/>
    <col min="13977" max="13978" width="9.33203125" style="2" bestFit="1" customWidth="1"/>
    <col min="13979" max="13979" width="9.109375" style="2"/>
    <col min="13980" max="13980" width="10.33203125" style="2" bestFit="1" customWidth="1"/>
    <col min="13981" max="13982" width="9.33203125" style="2" bestFit="1" customWidth="1"/>
    <col min="13983" max="13983" width="9.109375" style="2"/>
    <col min="13984" max="13984" width="10.33203125" style="2" bestFit="1" customWidth="1"/>
    <col min="13985" max="13986" width="9.33203125" style="2" bestFit="1" customWidth="1"/>
    <col min="13987" max="13987" width="9.109375" style="2"/>
    <col min="13988" max="13988" width="10.33203125" style="2" bestFit="1" customWidth="1"/>
    <col min="13989" max="13990" width="9.33203125" style="2" bestFit="1" customWidth="1"/>
    <col min="13991" max="13991" width="9.109375" style="2"/>
    <col min="13992" max="13992" width="10.33203125" style="2" bestFit="1" customWidth="1"/>
    <col min="13993" max="13994" width="9.33203125" style="2" bestFit="1" customWidth="1"/>
    <col min="13995" max="13995" width="9.109375" style="2"/>
    <col min="13996" max="13996" width="10.33203125" style="2" bestFit="1" customWidth="1"/>
    <col min="13997" max="13998" width="9.33203125" style="2" bestFit="1" customWidth="1"/>
    <col min="13999" max="13999" width="9.109375" style="2"/>
    <col min="14000" max="14000" width="10.33203125" style="2" bestFit="1" customWidth="1"/>
    <col min="14001" max="14002" width="9.33203125" style="2" bestFit="1" customWidth="1"/>
    <col min="14003" max="14003" width="9.109375" style="2"/>
    <col min="14004" max="14004" width="10.33203125" style="2" bestFit="1" customWidth="1"/>
    <col min="14005" max="14006" width="9.33203125" style="2" bestFit="1" customWidth="1"/>
    <col min="14007" max="14007" width="9.109375" style="2"/>
    <col min="14008" max="14008" width="10.33203125" style="2" bestFit="1" customWidth="1"/>
    <col min="14009" max="14010" width="9.33203125" style="2" bestFit="1" customWidth="1"/>
    <col min="14011" max="14011" width="9.109375" style="2"/>
    <col min="14012" max="14012" width="10.33203125" style="2" bestFit="1" customWidth="1"/>
    <col min="14013" max="14014" width="9.33203125" style="2" bestFit="1" customWidth="1"/>
    <col min="14015" max="14015" width="9.109375" style="2"/>
    <col min="14016" max="14016" width="10.33203125" style="2" bestFit="1" customWidth="1"/>
    <col min="14017" max="14018" width="9.33203125" style="2" bestFit="1" customWidth="1"/>
    <col min="14019" max="14019" width="9.109375" style="2"/>
    <col min="14020" max="14020" width="10.33203125" style="2" bestFit="1" customWidth="1"/>
    <col min="14021" max="14022" width="9.33203125" style="2" bestFit="1" customWidth="1"/>
    <col min="14023" max="14023" width="9.109375" style="2"/>
    <col min="14024" max="14024" width="10.33203125" style="2" bestFit="1" customWidth="1"/>
    <col min="14025" max="14026" width="9.33203125" style="2" bestFit="1" customWidth="1"/>
    <col min="14027" max="14027" width="9.109375" style="2"/>
    <col min="14028" max="14028" width="10.33203125" style="2" bestFit="1" customWidth="1"/>
    <col min="14029" max="14030" width="9.33203125" style="2" bestFit="1" customWidth="1"/>
    <col min="14031" max="14031" width="9.109375" style="2"/>
    <col min="14032" max="14032" width="10.33203125" style="2" bestFit="1" customWidth="1"/>
    <col min="14033" max="14034" width="9.33203125" style="2" bestFit="1" customWidth="1"/>
    <col min="14035" max="14035" width="9.109375" style="2"/>
    <col min="14036" max="14036" width="10.33203125" style="2" bestFit="1" customWidth="1"/>
    <col min="14037" max="14038" width="9.33203125" style="2" bestFit="1" customWidth="1"/>
    <col min="14039" max="14039" width="9.109375" style="2"/>
    <col min="14040" max="14040" width="10.33203125" style="2" bestFit="1" customWidth="1"/>
    <col min="14041" max="14042" width="9.33203125" style="2" bestFit="1" customWidth="1"/>
    <col min="14043" max="14043" width="9.109375" style="2"/>
    <col min="14044" max="14044" width="10.33203125" style="2" bestFit="1" customWidth="1"/>
    <col min="14045" max="14046" width="9.33203125" style="2" bestFit="1" customWidth="1"/>
    <col min="14047" max="14047" width="9.109375" style="2"/>
    <col min="14048" max="14048" width="10.33203125" style="2" bestFit="1" customWidth="1"/>
    <col min="14049" max="14050" width="9.33203125" style="2" bestFit="1" customWidth="1"/>
    <col min="14051" max="14051" width="9.109375" style="2"/>
    <col min="14052" max="14052" width="10.33203125" style="2" bestFit="1" customWidth="1"/>
    <col min="14053" max="14054" width="9.33203125" style="2" bestFit="1" customWidth="1"/>
    <col min="14055" max="14055" width="9.109375" style="2"/>
    <col min="14056" max="14056" width="10.33203125" style="2" bestFit="1" customWidth="1"/>
    <col min="14057" max="14058" width="9.33203125" style="2" bestFit="1" customWidth="1"/>
    <col min="14059" max="14059" width="9.109375" style="2"/>
    <col min="14060" max="14060" width="10.33203125" style="2" bestFit="1" customWidth="1"/>
    <col min="14061" max="14062" width="9.33203125" style="2" bestFit="1" customWidth="1"/>
    <col min="14063" max="14063" width="9.109375" style="2"/>
    <col min="14064" max="14064" width="10.33203125" style="2" bestFit="1" customWidth="1"/>
    <col min="14065" max="14066" width="9.33203125" style="2" bestFit="1" customWidth="1"/>
    <col min="14067" max="14067" width="9.109375" style="2"/>
    <col min="14068" max="14068" width="10.33203125" style="2" bestFit="1" customWidth="1"/>
    <col min="14069" max="14070" width="9.33203125" style="2" bestFit="1" customWidth="1"/>
    <col min="14071" max="14071" width="9.109375" style="2"/>
    <col min="14072" max="14072" width="10.33203125" style="2" bestFit="1" customWidth="1"/>
    <col min="14073" max="14074" width="9.33203125" style="2" bestFit="1" customWidth="1"/>
    <col min="14075" max="14075" width="9.109375" style="2"/>
    <col min="14076" max="14076" width="10.33203125" style="2" bestFit="1" customWidth="1"/>
    <col min="14077" max="14078" width="9.33203125" style="2" bestFit="1" customWidth="1"/>
    <col min="14079" max="14079" width="9.109375" style="2"/>
    <col min="14080" max="14080" width="10.33203125" style="2" bestFit="1" customWidth="1"/>
    <col min="14081" max="14082" width="9.33203125" style="2" bestFit="1" customWidth="1"/>
    <col min="14083" max="14083" width="9.109375" style="2"/>
    <col min="14084" max="14084" width="10.33203125" style="2" bestFit="1" customWidth="1"/>
    <col min="14085" max="14086" width="9.33203125" style="2" bestFit="1" customWidth="1"/>
    <col min="14087" max="14087" width="9.109375" style="2"/>
    <col min="14088" max="14088" width="10.33203125" style="2" bestFit="1" customWidth="1"/>
    <col min="14089" max="14090" width="9.33203125" style="2" bestFit="1" customWidth="1"/>
    <col min="14091" max="14091" width="9.109375" style="2"/>
    <col min="14092" max="14092" width="10.33203125" style="2" bestFit="1" customWidth="1"/>
    <col min="14093" max="14094" width="9.33203125" style="2" bestFit="1" customWidth="1"/>
    <col min="14095" max="14095" width="9.109375" style="2"/>
    <col min="14096" max="14096" width="10.33203125" style="2" bestFit="1" customWidth="1"/>
    <col min="14097" max="14098" width="9.33203125" style="2" bestFit="1" customWidth="1"/>
    <col min="14099" max="14099" width="9.109375" style="2"/>
    <col min="14100" max="14100" width="10.33203125" style="2" bestFit="1" customWidth="1"/>
    <col min="14101" max="14102" width="9.33203125" style="2" bestFit="1" customWidth="1"/>
    <col min="14103" max="14103" width="9.109375" style="2"/>
    <col min="14104" max="14104" width="10.33203125" style="2" bestFit="1" customWidth="1"/>
    <col min="14105" max="14106" width="9.33203125" style="2" bestFit="1" customWidth="1"/>
    <col min="14107" max="14107" width="9.109375" style="2"/>
    <col min="14108" max="14108" width="10.33203125" style="2" bestFit="1" customWidth="1"/>
    <col min="14109" max="14110" width="9.33203125" style="2" bestFit="1" customWidth="1"/>
    <col min="14111" max="14111" width="9.109375" style="2"/>
    <col min="14112" max="14112" width="10.33203125" style="2" bestFit="1" customWidth="1"/>
    <col min="14113" max="14114" width="9.33203125" style="2" bestFit="1" customWidth="1"/>
    <col min="14115" max="14115" width="9.109375" style="2"/>
    <col min="14116" max="14116" width="10.33203125" style="2" bestFit="1" customWidth="1"/>
    <col min="14117" max="14118" width="9.33203125" style="2" bestFit="1" customWidth="1"/>
    <col min="14119" max="14119" width="9.109375" style="2"/>
    <col min="14120" max="14120" width="10.33203125" style="2" bestFit="1" customWidth="1"/>
    <col min="14121" max="14122" width="9.33203125" style="2" bestFit="1" customWidth="1"/>
    <col min="14123" max="14123" width="9.109375" style="2"/>
    <col min="14124" max="14124" width="10.33203125" style="2" bestFit="1" customWidth="1"/>
    <col min="14125" max="14126" width="9.33203125" style="2" bestFit="1" customWidth="1"/>
    <col min="14127" max="14127" width="9.109375" style="2"/>
    <col min="14128" max="14128" width="10.33203125" style="2" bestFit="1" customWidth="1"/>
    <col min="14129" max="14130" width="9.33203125" style="2" bestFit="1" customWidth="1"/>
    <col min="14131" max="14131" width="9.109375" style="2"/>
    <col min="14132" max="14132" width="10.33203125" style="2" bestFit="1" customWidth="1"/>
    <col min="14133" max="14134" width="9.33203125" style="2" bestFit="1" customWidth="1"/>
    <col min="14135" max="14135" width="9.109375" style="2"/>
    <col min="14136" max="14136" width="10.33203125" style="2" bestFit="1" customWidth="1"/>
    <col min="14137" max="14138" width="9.33203125" style="2" bestFit="1" customWidth="1"/>
    <col min="14139" max="14139" width="9.109375" style="2"/>
    <col min="14140" max="14140" width="10.33203125" style="2" bestFit="1" customWidth="1"/>
    <col min="14141" max="14142" width="9.33203125" style="2" bestFit="1" customWidth="1"/>
    <col min="14143" max="14143" width="9.109375" style="2"/>
    <col min="14144" max="14144" width="10.33203125" style="2" bestFit="1" customWidth="1"/>
    <col min="14145" max="14146" width="9.33203125" style="2" bestFit="1" customWidth="1"/>
    <col min="14147" max="14147" width="9.109375" style="2"/>
    <col min="14148" max="14148" width="10.33203125" style="2" bestFit="1" customWidth="1"/>
    <col min="14149" max="14150" width="9.33203125" style="2" bestFit="1" customWidth="1"/>
    <col min="14151" max="14151" width="9.109375" style="2"/>
    <col min="14152" max="14152" width="10.33203125" style="2" bestFit="1" customWidth="1"/>
    <col min="14153" max="14154" width="9.33203125" style="2" bestFit="1" customWidth="1"/>
    <col min="14155" max="14155" width="9.109375" style="2"/>
    <col min="14156" max="14156" width="10.33203125" style="2" bestFit="1" customWidth="1"/>
    <col min="14157" max="14158" width="9.33203125" style="2" bestFit="1" customWidth="1"/>
    <col min="14159" max="14159" width="9.109375" style="2"/>
    <col min="14160" max="14160" width="10.33203125" style="2" bestFit="1" customWidth="1"/>
    <col min="14161" max="14162" width="9.33203125" style="2" bestFit="1" customWidth="1"/>
    <col min="14163" max="14163" width="9.109375" style="2"/>
    <col min="14164" max="14164" width="10.33203125" style="2" bestFit="1" customWidth="1"/>
    <col min="14165" max="14166" width="9.33203125" style="2" bestFit="1" customWidth="1"/>
    <col min="14167" max="14167" width="9.109375" style="2"/>
    <col min="14168" max="14168" width="10.33203125" style="2" bestFit="1" customWidth="1"/>
    <col min="14169" max="14170" width="9.33203125" style="2" bestFit="1" customWidth="1"/>
    <col min="14171" max="14171" width="9.109375" style="2"/>
    <col min="14172" max="14172" width="10.33203125" style="2" bestFit="1" customWidth="1"/>
    <col min="14173" max="14174" width="9.33203125" style="2" bestFit="1" customWidth="1"/>
    <col min="14175" max="14175" width="9.109375" style="2"/>
    <col min="14176" max="14176" width="10.33203125" style="2" bestFit="1" customWidth="1"/>
    <col min="14177" max="14178" width="9.33203125" style="2" bestFit="1" customWidth="1"/>
    <col min="14179" max="14179" width="9.109375" style="2"/>
    <col min="14180" max="14180" width="10.33203125" style="2" bestFit="1" customWidth="1"/>
    <col min="14181" max="14182" width="9.33203125" style="2" bestFit="1" customWidth="1"/>
    <col min="14183" max="14183" width="9.109375" style="2"/>
    <col min="14184" max="14184" width="10.33203125" style="2" bestFit="1" customWidth="1"/>
    <col min="14185" max="14186" width="9.33203125" style="2" bestFit="1" customWidth="1"/>
    <col min="14187" max="14187" width="9.109375" style="2"/>
    <col min="14188" max="14188" width="10.33203125" style="2" bestFit="1" customWidth="1"/>
    <col min="14189" max="14190" width="9.33203125" style="2" bestFit="1" customWidth="1"/>
    <col min="14191" max="14191" width="9.109375" style="2"/>
    <col min="14192" max="14192" width="10.33203125" style="2" bestFit="1" customWidth="1"/>
    <col min="14193" max="14194" width="9.33203125" style="2" bestFit="1" customWidth="1"/>
    <col min="14195" max="14195" width="9.109375" style="2"/>
    <col min="14196" max="14196" width="10.33203125" style="2" bestFit="1" customWidth="1"/>
    <col min="14197" max="14198" width="9.33203125" style="2" bestFit="1" customWidth="1"/>
    <col min="14199" max="14199" width="9.109375" style="2"/>
    <col min="14200" max="14200" width="10.33203125" style="2" bestFit="1" customWidth="1"/>
    <col min="14201" max="14202" width="9.33203125" style="2" bestFit="1" customWidth="1"/>
    <col min="14203" max="14203" width="9.109375" style="2"/>
    <col min="14204" max="14204" width="10.33203125" style="2" bestFit="1" customWidth="1"/>
    <col min="14205" max="14206" width="9.33203125" style="2" bestFit="1" customWidth="1"/>
    <col min="14207" max="14207" width="9.109375" style="2"/>
    <col min="14208" max="14208" width="10.33203125" style="2" bestFit="1" customWidth="1"/>
    <col min="14209" max="14210" width="9.33203125" style="2" bestFit="1" customWidth="1"/>
    <col min="14211" max="14211" width="9.109375" style="2"/>
    <col min="14212" max="14212" width="10.33203125" style="2" bestFit="1" customWidth="1"/>
    <col min="14213" max="14214" width="9.33203125" style="2" bestFit="1" customWidth="1"/>
    <col min="14215" max="14215" width="9.109375" style="2"/>
    <col min="14216" max="14216" width="10.33203125" style="2" bestFit="1" customWidth="1"/>
    <col min="14217" max="14218" width="9.33203125" style="2" bestFit="1" customWidth="1"/>
    <col min="14219" max="14219" width="9.109375" style="2"/>
    <col min="14220" max="14220" width="10.33203125" style="2" bestFit="1" customWidth="1"/>
    <col min="14221" max="14222" width="9.33203125" style="2" bestFit="1" customWidth="1"/>
    <col min="14223" max="14223" width="9.109375" style="2"/>
    <col min="14224" max="14224" width="10.33203125" style="2" bestFit="1" customWidth="1"/>
    <col min="14225" max="14226" width="9.33203125" style="2" bestFit="1" customWidth="1"/>
    <col min="14227" max="14227" width="9.109375" style="2"/>
    <col min="14228" max="14228" width="10.33203125" style="2" bestFit="1" customWidth="1"/>
    <col min="14229" max="14230" width="9.33203125" style="2" bestFit="1" customWidth="1"/>
    <col min="14231" max="14231" width="9.109375" style="2"/>
    <col min="14232" max="14232" width="10.33203125" style="2" bestFit="1" customWidth="1"/>
    <col min="14233" max="14234" width="9.33203125" style="2" bestFit="1" customWidth="1"/>
    <col min="14235" max="14235" width="9.109375" style="2"/>
    <col min="14236" max="14236" width="10.33203125" style="2" bestFit="1" customWidth="1"/>
    <col min="14237" max="14238" width="9.33203125" style="2" bestFit="1" customWidth="1"/>
    <col min="14239" max="14239" width="9.109375" style="2"/>
    <col min="14240" max="14240" width="10.33203125" style="2" bestFit="1" customWidth="1"/>
    <col min="14241" max="14242" width="9.33203125" style="2" bestFit="1" customWidth="1"/>
    <col min="14243" max="14243" width="9.109375" style="2"/>
    <col min="14244" max="14244" width="10.33203125" style="2" bestFit="1" customWidth="1"/>
    <col min="14245" max="14246" width="9.33203125" style="2" bestFit="1" customWidth="1"/>
    <col min="14247" max="14247" width="9.109375" style="2"/>
    <col min="14248" max="14248" width="10.33203125" style="2" bestFit="1" customWidth="1"/>
    <col min="14249" max="14250" width="9.33203125" style="2" bestFit="1" customWidth="1"/>
    <col min="14251" max="14251" width="9.109375" style="2"/>
    <col min="14252" max="14252" width="10.33203125" style="2" bestFit="1" customWidth="1"/>
    <col min="14253" max="14254" width="9.33203125" style="2" bestFit="1" customWidth="1"/>
    <col min="14255" max="14255" width="9.109375" style="2"/>
    <col min="14256" max="14256" width="10.33203125" style="2" bestFit="1" customWidth="1"/>
    <col min="14257" max="14258" width="9.33203125" style="2" bestFit="1" customWidth="1"/>
    <col min="14259" max="14259" width="9.109375" style="2"/>
    <col min="14260" max="14260" width="10.33203125" style="2" bestFit="1" customWidth="1"/>
    <col min="14261" max="14262" width="9.33203125" style="2" bestFit="1" customWidth="1"/>
    <col min="14263" max="14263" width="9.109375" style="2"/>
    <col min="14264" max="14264" width="10.33203125" style="2" bestFit="1" customWidth="1"/>
    <col min="14265" max="14266" width="9.33203125" style="2" bestFit="1" customWidth="1"/>
    <col min="14267" max="14267" width="9.109375" style="2"/>
    <col min="14268" max="14268" width="10.33203125" style="2" bestFit="1" customWidth="1"/>
    <col min="14269" max="14270" width="9.33203125" style="2" bestFit="1" customWidth="1"/>
    <col min="14271" max="14271" width="9.109375" style="2"/>
    <col min="14272" max="14272" width="10.33203125" style="2" bestFit="1" customWidth="1"/>
    <col min="14273" max="14274" width="9.33203125" style="2" bestFit="1" customWidth="1"/>
    <col min="14275" max="14275" width="9.109375" style="2"/>
    <col min="14276" max="14276" width="10.33203125" style="2" bestFit="1" customWidth="1"/>
    <col min="14277" max="14278" width="9.33203125" style="2" bestFit="1" customWidth="1"/>
    <col min="14279" max="14279" width="9.109375" style="2"/>
    <col min="14280" max="14280" width="10.33203125" style="2" bestFit="1" customWidth="1"/>
    <col min="14281" max="14282" width="9.33203125" style="2" bestFit="1" customWidth="1"/>
    <col min="14283" max="14283" width="9.109375" style="2"/>
    <col min="14284" max="14284" width="10.33203125" style="2" bestFit="1" customWidth="1"/>
    <col min="14285" max="14286" width="9.33203125" style="2" bestFit="1" customWidth="1"/>
    <col min="14287" max="14287" width="9.109375" style="2"/>
    <col min="14288" max="14288" width="10.33203125" style="2" bestFit="1" customWidth="1"/>
    <col min="14289" max="14290" width="9.33203125" style="2" bestFit="1" customWidth="1"/>
    <col min="14291" max="14291" width="9.109375" style="2"/>
    <col min="14292" max="14292" width="10.33203125" style="2" bestFit="1" customWidth="1"/>
    <col min="14293" max="14294" width="9.33203125" style="2" bestFit="1" customWidth="1"/>
    <col min="14295" max="14295" width="9.109375" style="2"/>
    <col min="14296" max="14296" width="10.33203125" style="2" bestFit="1" customWidth="1"/>
    <col min="14297" max="14298" width="9.33203125" style="2" bestFit="1" customWidth="1"/>
    <col min="14299" max="14299" width="9.109375" style="2"/>
    <col min="14300" max="14300" width="10.33203125" style="2" bestFit="1" customWidth="1"/>
    <col min="14301" max="14302" width="9.33203125" style="2" bestFit="1" customWidth="1"/>
    <col min="14303" max="14303" width="9.109375" style="2"/>
    <col min="14304" max="14304" width="10.33203125" style="2" bestFit="1" customWidth="1"/>
    <col min="14305" max="14306" width="9.33203125" style="2" bestFit="1" customWidth="1"/>
    <col min="14307" max="14307" width="9.109375" style="2"/>
    <col min="14308" max="14308" width="10.33203125" style="2" bestFit="1" customWidth="1"/>
    <col min="14309" max="14310" width="9.33203125" style="2" bestFit="1" customWidth="1"/>
    <col min="14311" max="14311" width="9.109375" style="2"/>
    <col min="14312" max="14312" width="10.33203125" style="2" bestFit="1" customWidth="1"/>
    <col min="14313" max="14314" width="9.33203125" style="2" bestFit="1" customWidth="1"/>
    <col min="14315" max="14315" width="9.109375" style="2"/>
    <col min="14316" max="14316" width="10.33203125" style="2" bestFit="1" customWidth="1"/>
    <col min="14317" max="14318" width="9.33203125" style="2" bestFit="1" customWidth="1"/>
    <col min="14319" max="14319" width="9.109375" style="2"/>
    <col min="14320" max="14320" width="10.33203125" style="2" bestFit="1" customWidth="1"/>
    <col min="14321" max="14322" width="9.33203125" style="2" bestFit="1" customWidth="1"/>
    <col min="14323" max="14323" width="9.109375" style="2"/>
    <col min="14324" max="14324" width="10.33203125" style="2" bestFit="1" customWidth="1"/>
    <col min="14325" max="14326" width="9.33203125" style="2" bestFit="1" customWidth="1"/>
    <col min="14327" max="14327" width="9.109375" style="2"/>
    <col min="14328" max="14328" width="10.33203125" style="2" bestFit="1" customWidth="1"/>
    <col min="14329" max="14330" width="9.33203125" style="2" bestFit="1" customWidth="1"/>
    <col min="14331" max="14331" width="9.109375" style="2"/>
    <col min="14332" max="14332" width="10.33203125" style="2" bestFit="1" customWidth="1"/>
    <col min="14333" max="14334" width="9.33203125" style="2" bestFit="1" customWidth="1"/>
    <col min="14335" max="14335" width="9.109375" style="2"/>
    <col min="14336" max="14336" width="10.33203125" style="2" bestFit="1" customWidth="1"/>
    <col min="14337" max="14338" width="9.33203125" style="2" bestFit="1" customWidth="1"/>
    <col min="14339" max="14339" width="9.109375" style="2"/>
    <col min="14340" max="14340" width="10.33203125" style="2" bestFit="1" customWidth="1"/>
    <col min="14341" max="14342" width="9.33203125" style="2" bestFit="1" customWidth="1"/>
    <col min="14343" max="14343" width="9.109375" style="2"/>
    <col min="14344" max="14344" width="10.33203125" style="2" bestFit="1" customWidth="1"/>
    <col min="14345" max="14346" width="9.33203125" style="2" bestFit="1" customWidth="1"/>
    <col min="14347" max="14347" width="9.109375" style="2"/>
    <col min="14348" max="14348" width="10.33203125" style="2" bestFit="1" customWidth="1"/>
    <col min="14349" max="14350" width="9.33203125" style="2" bestFit="1" customWidth="1"/>
    <col min="14351" max="14351" width="9.109375" style="2"/>
    <col min="14352" max="14352" width="10.33203125" style="2" bestFit="1" customWidth="1"/>
    <col min="14353" max="14354" width="9.33203125" style="2" bestFit="1" customWidth="1"/>
    <col min="14355" max="14355" width="9.109375" style="2"/>
    <col min="14356" max="14356" width="10.33203125" style="2" bestFit="1" customWidth="1"/>
    <col min="14357" max="14358" width="9.33203125" style="2" bestFit="1" customWidth="1"/>
    <col min="14359" max="14359" width="9.109375" style="2"/>
    <col min="14360" max="14360" width="10.33203125" style="2" bestFit="1" customWidth="1"/>
    <col min="14361" max="14362" width="9.33203125" style="2" bestFit="1" customWidth="1"/>
    <col min="14363" max="14363" width="9.109375" style="2"/>
    <col min="14364" max="14364" width="10.33203125" style="2" bestFit="1" customWidth="1"/>
    <col min="14365" max="14366" width="9.33203125" style="2" bestFit="1" customWidth="1"/>
    <col min="14367" max="14367" width="9.109375" style="2"/>
    <col min="14368" max="14368" width="10.33203125" style="2" bestFit="1" customWidth="1"/>
    <col min="14369" max="14370" width="9.33203125" style="2" bestFit="1" customWidth="1"/>
    <col min="14371" max="14371" width="9.109375" style="2"/>
    <col min="14372" max="14372" width="10.33203125" style="2" bestFit="1" customWidth="1"/>
    <col min="14373" max="14374" width="9.33203125" style="2" bestFit="1" customWidth="1"/>
    <col min="14375" max="14375" width="9.109375" style="2"/>
    <col min="14376" max="14376" width="10.33203125" style="2" bestFit="1" customWidth="1"/>
    <col min="14377" max="14378" width="9.33203125" style="2" bestFit="1" customWidth="1"/>
    <col min="14379" max="14379" width="9.109375" style="2"/>
    <col min="14380" max="14380" width="10.33203125" style="2" bestFit="1" customWidth="1"/>
    <col min="14381" max="14382" width="9.33203125" style="2" bestFit="1" customWidth="1"/>
    <col min="14383" max="14383" width="9.109375" style="2"/>
    <col min="14384" max="14384" width="10.33203125" style="2" bestFit="1" customWidth="1"/>
    <col min="14385" max="14386" width="9.33203125" style="2" bestFit="1" customWidth="1"/>
    <col min="14387" max="14387" width="9.109375" style="2"/>
    <col min="14388" max="14388" width="10.33203125" style="2" bestFit="1" customWidth="1"/>
    <col min="14389" max="14390" width="9.33203125" style="2" bestFit="1" customWidth="1"/>
    <col min="14391" max="14391" width="9.109375" style="2"/>
    <col min="14392" max="14392" width="10.33203125" style="2" bestFit="1" customWidth="1"/>
    <col min="14393" max="14394" width="9.33203125" style="2" bestFit="1" customWidth="1"/>
    <col min="14395" max="14395" width="9.109375" style="2"/>
    <col min="14396" max="14396" width="10.33203125" style="2" bestFit="1" customWidth="1"/>
    <col min="14397" max="14398" width="9.33203125" style="2" bestFit="1" customWidth="1"/>
    <col min="14399" max="14399" width="9.109375" style="2"/>
    <col min="14400" max="14400" width="10.33203125" style="2" bestFit="1" customWidth="1"/>
    <col min="14401" max="14402" width="9.33203125" style="2" bestFit="1" customWidth="1"/>
    <col min="14403" max="14403" width="9.109375" style="2"/>
    <col min="14404" max="14404" width="10.33203125" style="2" bestFit="1" customWidth="1"/>
    <col min="14405" max="14406" width="9.33203125" style="2" bestFit="1" customWidth="1"/>
    <col min="14407" max="14407" width="9.109375" style="2"/>
    <col min="14408" max="14408" width="10.33203125" style="2" bestFit="1" customWidth="1"/>
    <col min="14409" max="14410" width="9.33203125" style="2" bestFit="1" customWidth="1"/>
    <col min="14411" max="14411" width="9.109375" style="2"/>
    <col min="14412" max="14412" width="10.33203125" style="2" bestFit="1" customWidth="1"/>
    <col min="14413" max="14414" width="9.33203125" style="2" bestFit="1" customWidth="1"/>
    <col min="14415" max="14415" width="9.109375" style="2"/>
    <col min="14416" max="14416" width="10.33203125" style="2" bestFit="1" customWidth="1"/>
    <col min="14417" max="14418" width="9.33203125" style="2" bestFit="1" customWidth="1"/>
    <col min="14419" max="14419" width="9.109375" style="2"/>
    <col min="14420" max="14420" width="10.33203125" style="2" bestFit="1" customWidth="1"/>
    <col min="14421" max="14422" width="9.33203125" style="2" bestFit="1" customWidth="1"/>
    <col min="14423" max="14423" width="9.109375" style="2"/>
    <col min="14424" max="14424" width="10.33203125" style="2" bestFit="1" customWidth="1"/>
    <col min="14425" max="14426" width="9.33203125" style="2" bestFit="1" customWidth="1"/>
    <col min="14427" max="14427" width="9.109375" style="2"/>
    <col min="14428" max="14428" width="10.33203125" style="2" bestFit="1" customWidth="1"/>
    <col min="14429" max="14430" width="9.33203125" style="2" bestFit="1" customWidth="1"/>
    <col min="14431" max="14431" width="9.109375" style="2"/>
    <col min="14432" max="14432" width="10.33203125" style="2" bestFit="1" customWidth="1"/>
    <col min="14433" max="14434" width="9.33203125" style="2" bestFit="1" customWidth="1"/>
    <col min="14435" max="14435" width="9.109375" style="2"/>
    <col min="14436" max="14436" width="10.33203125" style="2" bestFit="1" customWidth="1"/>
    <col min="14437" max="14438" width="9.33203125" style="2" bestFit="1" customWidth="1"/>
    <col min="14439" max="14439" width="9.109375" style="2"/>
    <col min="14440" max="14440" width="10.33203125" style="2" bestFit="1" customWidth="1"/>
    <col min="14441" max="14442" width="9.33203125" style="2" bestFit="1" customWidth="1"/>
    <col min="14443" max="14443" width="9.109375" style="2"/>
    <col min="14444" max="14444" width="10.33203125" style="2" bestFit="1" customWidth="1"/>
    <col min="14445" max="14446" width="9.33203125" style="2" bestFit="1" customWidth="1"/>
    <col min="14447" max="14447" width="9.109375" style="2"/>
    <col min="14448" max="14448" width="10.33203125" style="2" bestFit="1" customWidth="1"/>
    <col min="14449" max="14450" width="9.33203125" style="2" bestFit="1" customWidth="1"/>
    <col min="14451" max="14451" width="9.109375" style="2"/>
    <col min="14452" max="14452" width="10.33203125" style="2" bestFit="1" customWidth="1"/>
    <col min="14453" max="14454" width="9.33203125" style="2" bestFit="1" customWidth="1"/>
    <col min="14455" max="14455" width="9.109375" style="2"/>
    <col min="14456" max="14456" width="10.33203125" style="2" bestFit="1" customWidth="1"/>
    <col min="14457" max="14458" width="9.33203125" style="2" bestFit="1" customWidth="1"/>
    <col min="14459" max="14459" width="9.109375" style="2"/>
    <col min="14460" max="14460" width="10.33203125" style="2" bestFit="1" customWidth="1"/>
    <col min="14461" max="14462" width="9.33203125" style="2" bestFit="1" customWidth="1"/>
    <col min="14463" max="14463" width="9.109375" style="2"/>
    <col min="14464" max="14464" width="10.33203125" style="2" bestFit="1" customWidth="1"/>
    <col min="14465" max="14466" width="9.33203125" style="2" bestFit="1" customWidth="1"/>
    <col min="14467" max="14467" width="9.109375" style="2"/>
    <col min="14468" max="14468" width="10.33203125" style="2" bestFit="1" customWidth="1"/>
    <col min="14469" max="14470" width="9.33203125" style="2" bestFit="1" customWidth="1"/>
    <col min="14471" max="14471" width="9.109375" style="2"/>
    <col min="14472" max="14472" width="10.33203125" style="2" bestFit="1" customWidth="1"/>
    <col min="14473" max="14474" width="9.33203125" style="2" bestFit="1" customWidth="1"/>
    <col min="14475" max="14475" width="9.109375" style="2"/>
    <col min="14476" max="14476" width="10.33203125" style="2" bestFit="1" customWidth="1"/>
    <col min="14477" max="14478" width="9.33203125" style="2" bestFit="1" customWidth="1"/>
    <col min="14479" max="14479" width="9.109375" style="2"/>
    <col min="14480" max="14480" width="10.33203125" style="2" bestFit="1" customWidth="1"/>
    <col min="14481" max="14482" width="9.33203125" style="2" bestFit="1" customWidth="1"/>
    <col min="14483" max="14483" width="9.109375" style="2"/>
    <col min="14484" max="14484" width="10.33203125" style="2" bestFit="1" customWidth="1"/>
    <col min="14485" max="14486" width="9.33203125" style="2" bestFit="1" customWidth="1"/>
    <col min="14487" max="14487" width="9.109375" style="2"/>
    <col min="14488" max="14488" width="10.33203125" style="2" bestFit="1" customWidth="1"/>
    <col min="14489" max="14490" width="9.33203125" style="2" bestFit="1" customWidth="1"/>
    <col min="14491" max="14491" width="9.109375" style="2"/>
    <col min="14492" max="14492" width="10.33203125" style="2" bestFit="1" customWidth="1"/>
    <col min="14493" max="14494" width="9.33203125" style="2" bestFit="1" customWidth="1"/>
    <col min="14495" max="14495" width="9.109375" style="2"/>
    <col min="14496" max="14496" width="10.33203125" style="2" bestFit="1" customWidth="1"/>
    <col min="14497" max="14498" width="9.33203125" style="2" bestFit="1" customWidth="1"/>
    <col min="14499" max="14499" width="9.109375" style="2"/>
    <col min="14500" max="14500" width="10.33203125" style="2" bestFit="1" customWidth="1"/>
    <col min="14501" max="14502" width="9.33203125" style="2" bestFit="1" customWidth="1"/>
    <col min="14503" max="14503" width="9.109375" style="2"/>
    <col min="14504" max="14504" width="10.33203125" style="2" bestFit="1" customWidth="1"/>
    <col min="14505" max="14506" width="9.33203125" style="2" bestFit="1" customWidth="1"/>
    <col min="14507" max="14507" width="9.109375" style="2"/>
    <col min="14508" max="14508" width="10.33203125" style="2" bestFit="1" customWidth="1"/>
    <col min="14509" max="14510" width="9.33203125" style="2" bestFit="1" customWidth="1"/>
    <col min="14511" max="14511" width="9.109375" style="2"/>
    <col min="14512" max="14512" width="10.33203125" style="2" bestFit="1" customWidth="1"/>
    <col min="14513" max="14514" width="9.33203125" style="2" bestFit="1" customWidth="1"/>
    <col min="14515" max="14515" width="9.109375" style="2"/>
    <col min="14516" max="14516" width="10.33203125" style="2" bestFit="1" customWidth="1"/>
    <col min="14517" max="14518" width="9.33203125" style="2" bestFit="1" customWidth="1"/>
    <col min="14519" max="14519" width="9.109375" style="2"/>
    <col min="14520" max="14520" width="10.33203125" style="2" bestFit="1" customWidth="1"/>
    <col min="14521" max="14522" width="9.33203125" style="2" bestFit="1" customWidth="1"/>
    <col min="14523" max="14523" width="9.109375" style="2"/>
    <col min="14524" max="14524" width="10.33203125" style="2" bestFit="1" customWidth="1"/>
    <col min="14525" max="14526" width="9.33203125" style="2" bestFit="1" customWidth="1"/>
    <col min="14527" max="14527" width="9.109375" style="2"/>
    <col min="14528" max="14528" width="10.33203125" style="2" bestFit="1" customWidth="1"/>
    <col min="14529" max="14530" width="9.33203125" style="2" bestFit="1" customWidth="1"/>
    <col min="14531" max="14531" width="9.109375" style="2"/>
    <col min="14532" max="14532" width="10.33203125" style="2" bestFit="1" customWidth="1"/>
    <col min="14533" max="14534" width="9.33203125" style="2" bestFit="1" customWidth="1"/>
    <col min="14535" max="14535" width="9.109375" style="2"/>
    <col min="14536" max="14536" width="10.33203125" style="2" bestFit="1" customWidth="1"/>
    <col min="14537" max="14538" width="9.33203125" style="2" bestFit="1" customWidth="1"/>
    <col min="14539" max="14539" width="9.109375" style="2"/>
    <col min="14540" max="14540" width="10.33203125" style="2" bestFit="1" customWidth="1"/>
    <col min="14541" max="14542" width="9.33203125" style="2" bestFit="1" customWidth="1"/>
    <col min="14543" max="14543" width="9.109375" style="2"/>
    <col min="14544" max="14544" width="10.33203125" style="2" bestFit="1" customWidth="1"/>
    <col min="14545" max="14546" width="9.33203125" style="2" bestFit="1" customWidth="1"/>
    <col min="14547" max="14547" width="9.109375" style="2"/>
    <col min="14548" max="14548" width="10.33203125" style="2" bestFit="1" customWidth="1"/>
    <col min="14549" max="14550" width="9.33203125" style="2" bestFit="1" customWidth="1"/>
    <col min="14551" max="14551" width="9.109375" style="2"/>
    <col min="14552" max="14552" width="10.33203125" style="2" bestFit="1" customWidth="1"/>
    <col min="14553" max="14554" width="9.33203125" style="2" bestFit="1" customWidth="1"/>
    <col min="14555" max="14555" width="9.109375" style="2"/>
    <col min="14556" max="14556" width="10.33203125" style="2" bestFit="1" customWidth="1"/>
    <col min="14557" max="14558" width="9.33203125" style="2" bestFit="1" customWidth="1"/>
    <col min="14559" max="14559" width="9.109375" style="2"/>
    <col min="14560" max="14560" width="10.33203125" style="2" bestFit="1" customWidth="1"/>
    <col min="14561" max="14562" width="9.33203125" style="2" bestFit="1" customWidth="1"/>
    <col min="14563" max="14563" width="9.109375" style="2"/>
    <col min="14564" max="14564" width="10.33203125" style="2" bestFit="1" customWidth="1"/>
    <col min="14565" max="14566" width="9.33203125" style="2" bestFit="1" customWidth="1"/>
    <col min="14567" max="14567" width="9.109375" style="2"/>
    <col min="14568" max="14568" width="10.33203125" style="2" bestFit="1" customWidth="1"/>
    <col min="14569" max="14570" width="9.33203125" style="2" bestFit="1" customWidth="1"/>
    <col min="14571" max="14571" width="9.109375" style="2"/>
    <col min="14572" max="14572" width="10.33203125" style="2" bestFit="1" customWidth="1"/>
    <col min="14573" max="14574" width="9.33203125" style="2" bestFit="1" customWidth="1"/>
    <col min="14575" max="14575" width="9.109375" style="2"/>
    <col min="14576" max="14576" width="10.33203125" style="2" bestFit="1" customWidth="1"/>
    <col min="14577" max="14578" width="9.33203125" style="2" bestFit="1" customWidth="1"/>
    <col min="14579" max="14579" width="9.109375" style="2"/>
    <col min="14580" max="14580" width="10.33203125" style="2" bestFit="1" customWidth="1"/>
    <col min="14581" max="14582" width="9.33203125" style="2" bestFit="1" customWidth="1"/>
    <col min="14583" max="14583" width="9.109375" style="2"/>
    <col min="14584" max="14584" width="10.33203125" style="2" bestFit="1" customWidth="1"/>
    <col min="14585" max="14586" width="9.33203125" style="2" bestFit="1" customWidth="1"/>
    <col min="14587" max="14587" width="9.109375" style="2"/>
    <col min="14588" max="14588" width="10.33203125" style="2" bestFit="1" customWidth="1"/>
    <col min="14589" max="14590" width="9.33203125" style="2" bestFit="1" customWidth="1"/>
    <col min="14591" max="14591" width="9.109375" style="2"/>
    <col min="14592" max="14592" width="10.33203125" style="2" bestFit="1" customWidth="1"/>
    <col min="14593" max="14594" width="9.33203125" style="2" bestFit="1" customWidth="1"/>
    <col min="14595" max="14595" width="9.109375" style="2"/>
    <col min="14596" max="14596" width="10.33203125" style="2" bestFit="1" customWidth="1"/>
    <col min="14597" max="14598" width="9.33203125" style="2" bestFit="1" customWidth="1"/>
    <col min="14599" max="14599" width="9.109375" style="2"/>
    <col min="14600" max="14600" width="10.33203125" style="2" bestFit="1" customWidth="1"/>
    <col min="14601" max="14602" width="9.33203125" style="2" bestFit="1" customWidth="1"/>
    <col min="14603" max="14603" width="9.109375" style="2"/>
    <col min="14604" max="14604" width="10.33203125" style="2" bestFit="1" customWidth="1"/>
    <col min="14605" max="14606" width="9.33203125" style="2" bestFit="1" customWidth="1"/>
    <col min="14607" max="14607" width="9.109375" style="2"/>
    <col min="14608" max="14608" width="10.33203125" style="2" bestFit="1" customWidth="1"/>
    <col min="14609" max="14610" width="9.33203125" style="2" bestFit="1" customWidth="1"/>
    <col min="14611" max="14611" width="9.109375" style="2"/>
    <col min="14612" max="14612" width="10.33203125" style="2" bestFit="1" customWidth="1"/>
    <col min="14613" max="14614" width="9.33203125" style="2" bestFit="1" customWidth="1"/>
    <col min="14615" max="14615" width="9.109375" style="2"/>
    <col min="14616" max="14616" width="10.33203125" style="2" bestFit="1" customWidth="1"/>
    <col min="14617" max="14618" width="9.33203125" style="2" bestFit="1" customWidth="1"/>
    <col min="14619" max="14619" width="9.109375" style="2"/>
    <col min="14620" max="14620" width="10.33203125" style="2" bestFit="1" customWidth="1"/>
    <col min="14621" max="14622" width="9.33203125" style="2" bestFit="1" customWidth="1"/>
    <col min="14623" max="14623" width="9.109375" style="2"/>
    <col min="14624" max="14624" width="10.33203125" style="2" bestFit="1" customWidth="1"/>
    <col min="14625" max="14626" width="9.33203125" style="2" bestFit="1" customWidth="1"/>
    <col min="14627" max="14627" width="9.109375" style="2"/>
    <col min="14628" max="14628" width="10.33203125" style="2" bestFit="1" customWidth="1"/>
    <col min="14629" max="14630" width="9.33203125" style="2" bestFit="1" customWidth="1"/>
    <col min="14631" max="14631" width="9.109375" style="2"/>
    <col min="14632" max="14632" width="10.33203125" style="2" bestFit="1" customWidth="1"/>
    <col min="14633" max="14634" width="9.33203125" style="2" bestFit="1" customWidth="1"/>
    <col min="14635" max="14635" width="9.109375" style="2"/>
    <col min="14636" max="14636" width="10.33203125" style="2" bestFit="1" customWidth="1"/>
    <col min="14637" max="14638" width="9.33203125" style="2" bestFit="1" customWidth="1"/>
    <col min="14639" max="14639" width="9.109375" style="2"/>
    <col min="14640" max="14640" width="10.33203125" style="2" bestFit="1" customWidth="1"/>
    <col min="14641" max="14642" width="9.33203125" style="2" bestFit="1" customWidth="1"/>
    <col min="14643" max="14643" width="9.109375" style="2"/>
    <col min="14644" max="14644" width="10.33203125" style="2" bestFit="1" customWidth="1"/>
    <col min="14645" max="14646" width="9.33203125" style="2" bestFit="1" customWidth="1"/>
    <col min="14647" max="14647" width="9.109375" style="2"/>
    <col min="14648" max="14648" width="10.33203125" style="2" bestFit="1" customWidth="1"/>
    <col min="14649" max="14650" width="9.33203125" style="2" bestFit="1" customWidth="1"/>
    <col min="14651" max="14651" width="9.109375" style="2"/>
    <col min="14652" max="14652" width="10.33203125" style="2" bestFit="1" customWidth="1"/>
    <col min="14653" max="14654" width="9.33203125" style="2" bestFit="1" customWidth="1"/>
    <col min="14655" max="14655" width="9.109375" style="2"/>
    <col min="14656" max="14656" width="10.33203125" style="2" bestFit="1" customWidth="1"/>
    <col min="14657" max="14658" width="9.33203125" style="2" bestFit="1" customWidth="1"/>
    <col min="14659" max="14659" width="9.109375" style="2"/>
    <col min="14660" max="14660" width="10.33203125" style="2" bestFit="1" customWidth="1"/>
    <col min="14661" max="14662" width="9.33203125" style="2" bestFit="1" customWidth="1"/>
    <col min="14663" max="14663" width="9.109375" style="2"/>
    <col min="14664" max="14664" width="10.33203125" style="2" bestFit="1" customWidth="1"/>
    <col min="14665" max="14666" width="9.33203125" style="2" bestFit="1" customWidth="1"/>
    <col min="14667" max="14667" width="9.109375" style="2"/>
    <col min="14668" max="14668" width="10.33203125" style="2" bestFit="1" customWidth="1"/>
    <col min="14669" max="14670" width="9.33203125" style="2" bestFit="1" customWidth="1"/>
    <col min="14671" max="14671" width="9.109375" style="2"/>
    <col min="14672" max="14672" width="10.33203125" style="2" bestFit="1" customWidth="1"/>
    <col min="14673" max="14674" width="9.33203125" style="2" bestFit="1" customWidth="1"/>
    <col min="14675" max="14675" width="9.109375" style="2"/>
    <col min="14676" max="14676" width="10.33203125" style="2" bestFit="1" customWidth="1"/>
    <col min="14677" max="14678" width="9.33203125" style="2" bestFit="1" customWidth="1"/>
    <col min="14679" max="14679" width="9.109375" style="2"/>
    <col min="14680" max="14680" width="10.33203125" style="2" bestFit="1" customWidth="1"/>
    <col min="14681" max="14682" width="9.33203125" style="2" bestFit="1" customWidth="1"/>
    <col min="14683" max="14683" width="9.109375" style="2"/>
    <col min="14684" max="14684" width="10.33203125" style="2" bestFit="1" customWidth="1"/>
    <col min="14685" max="14686" width="9.33203125" style="2" bestFit="1" customWidth="1"/>
    <col min="14687" max="14687" width="9.109375" style="2"/>
    <col min="14688" max="14688" width="10.33203125" style="2" bestFit="1" customWidth="1"/>
    <col min="14689" max="14690" width="9.33203125" style="2" bestFit="1" customWidth="1"/>
    <col min="14691" max="14691" width="9.109375" style="2"/>
    <col min="14692" max="14692" width="10.33203125" style="2" bestFit="1" customWidth="1"/>
    <col min="14693" max="14694" width="9.33203125" style="2" bestFit="1" customWidth="1"/>
    <col min="14695" max="14695" width="9.109375" style="2"/>
    <col min="14696" max="14696" width="10.33203125" style="2" bestFit="1" customWidth="1"/>
    <col min="14697" max="14698" width="9.33203125" style="2" bestFit="1" customWidth="1"/>
    <col min="14699" max="14699" width="9.109375" style="2"/>
    <col min="14700" max="14700" width="10.33203125" style="2" bestFit="1" customWidth="1"/>
    <col min="14701" max="14702" width="9.33203125" style="2" bestFit="1" customWidth="1"/>
    <col min="14703" max="14703" width="9.109375" style="2"/>
    <col min="14704" max="14704" width="10.33203125" style="2" bestFit="1" customWidth="1"/>
    <col min="14705" max="14706" width="9.33203125" style="2" bestFit="1" customWidth="1"/>
    <col min="14707" max="14707" width="9.109375" style="2"/>
    <col min="14708" max="14708" width="10.33203125" style="2" bestFit="1" customWidth="1"/>
    <col min="14709" max="14710" width="9.33203125" style="2" bestFit="1" customWidth="1"/>
    <col min="14711" max="14711" width="9.109375" style="2"/>
    <col min="14712" max="14712" width="10.33203125" style="2" bestFit="1" customWidth="1"/>
    <col min="14713" max="14714" width="9.33203125" style="2" bestFit="1" customWidth="1"/>
    <col min="14715" max="14715" width="9.109375" style="2"/>
    <col min="14716" max="14716" width="10.33203125" style="2" bestFit="1" customWidth="1"/>
    <col min="14717" max="14718" width="9.33203125" style="2" bestFit="1" customWidth="1"/>
    <col min="14719" max="14719" width="9.109375" style="2"/>
    <col min="14720" max="14720" width="10.33203125" style="2" bestFit="1" customWidth="1"/>
    <col min="14721" max="14722" width="9.33203125" style="2" bestFit="1" customWidth="1"/>
    <col min="14723" max="14723" width="9.109375" style="2"/>
    <col min="14724" max="14724" width="10.33203125" style="2" bestFit="1" customWidth="1"/>
    <col min="14725" max="14726" width="9.33203125" style="2" bestFit="1" customWidth="1"/>
    <col min="14727" max="14727" width="9.109375" style="2"/>
    <col min="14728" max="14728" width="10.33203125" style="2" bestFit="1" customWidth="1"/>
    <col min="14729" max="14730" width="9.33203125" style="2" bestFit="1" customWidth="1"/>
    <col min="14731" max="14731" width="9.109375" style="2"/>
    <col min="14732" max="14732" width="10.33203125" style="2" bestFit="1" customWidth="1"/>
    <col min="14733" max="14734" width="9.33203125" style="2" bestFit="1" customWidth="1"/>
    <col min="14735" max="14735" width="9.109375" style="2"/>
    <col min="14736" max="14736" width="10.33203125" style="2" bestFit="1" customWidth="1"/>
    <col min="14737" max="14738" width="9.33203125" style="2" bestFit="1" customWidth="1"/>
    <col min="14739" max="14739" width="9.109375" style="2"/>
    <col min="14740" max="14740" width="10.33203125" style="2" bestFit="1" customWidth="1"/>
    <col min="14741" max="14742" width="9.33203125" style="2" bestFit="1" customWidth="1"/>
    <col min="14743" max="14743" width="9.109375" style="2"/>
    <col min="14744" max="14744" width="10.33203125" style="2" bestFit="1" customWidth="1"/>
    <col min="14745" max="14746" width="9.33203125" style="2" bestFit="1" customWidth="1"/>
    <col min="14747" max="14747" width="9.109375" style="2"/>
    <col min="14748" max="14748" width="10.33203125" style="2" bestFit="1" customWidth="1"/>
    <col min="14749" max="14750" width="9.33203125" style="2" bestFit="1" customWidth="1"/>
    <col min="14751" max="14751" width="9.109375" style="2"/>
    <col min="14752" max="14752" width="10.33203125" style="2" bestFit="1" customWidth="1"/>
    <col min="14753" max="14754" width="9.33203125" style="2" bestFit="1" customWidth="1"/>
    <col min="14755" max="14755" width="9.109375" style="2"/>
    <col min="14756" max="14756" width="10.33203125" style="2" bestFit="1" customWidth="1"/>
    <col min="14757" max="14758" width="9.33203125" style="2" bestFit="1" customWidth="1"/>
    <col min="14759" max="14759" width="9.109375" style="2"/>
    <col min="14760" max="14760" width="10.33203125" style="2" bestFit="1" customWidth="1"/>
    <col min="14761" max="14762" width="9.33203125" style="2" bestFit="1" customWidth="1"/>
    <col min="14763" max="14763" width="9.109375" style="2"/>
    <col min="14764" max="14764" width="10.33203125" style="2" bestFit="1" customWidth="1"/>
    <col min="14765" max="14766" width="9.33203125" style="2" bestFit="1" customWidth="1"/>
    <col min="14767" max="14767" width="9.109375" style="2"/>
    <col min="14768" max="14768" width="10.33203125" style="2" bestFit="1" customWidth="1"/>
    <col min="14769" max="14770" width="9.33203125" style="2" bestFit="1" customWidth="1"/>
    <col min="14771" max="14771" width="9.109375" style="2"/>
    <col min="14772" max="14772" width="10.33203125" style="2" bestFit="1" customWidth="1"/>
    <col min="14773" max="14774" width="9.33203125" style="2" bestFit="1" customWidth="1"/>
    <col min="14775" max="14775" width="9.109375" style="2"/>
    <col min="14776" max="14776" width="10.33203125" style="2" bestFit="1" customWidth="1"/>
    <col min="14777" max="14778" width="9.33203125" style="2" bestFit="1" customWidth="1"/>
    <col min="14779" max="14779" width="9.109375" style="2"/>
    <col min="14780" max="14780" width="10.33203125" style="2" bestFit="1" customWidth="1"/>
    <col min="14781" max="14782" width="9.33203125" style="2" bestFit="1" customWidth="1"/>
    <col min="14783" max="14783" width="9.109375" style="2"/>
    <col min="14784" max="14784" width="10.33203125" style="2" bestFit="1" customWidth="1"/>
    <col min="14785" max="14786" width="9.33203125" style="2" bestFit="1" customWidth="1"/>
    <col min="14787" max="14787" width="9.109375" style="2"/>
    <col min="14788" max="14788" width="10.33203125" style="2" bestFit="1" customWidth="1"/>
    <col min="14789" max="14790" width="9.33203125" style="2" bestFit="1" customWidth="1"/>
    <col min="14791" max="14791" width="9.109375" style="2"/>
    <col min="14792" max="14792" width="10.33203125" style="2" bestFit="1" customWidth="1"/>
    <col min="14793" max="14794" width="9.33203125" style="2" bestFit="1" customWidth="1"/>
    <col min="14795" max="14795" width="9.109375" style="2"/>
    <col min="14796" max="14796" width="10.33203125" style="2" bestFit="1" customWidth="1"/>
    <col min="14797" max="14798" width="9.33203125" style="2" bestFit="1" customWidth="1"/>
    <col min="14799" max="14799" width="9.109375" style="2"/>
    <col min="14800" max="14800" width="10.33203125" style="2" bestFit="1" customWidth="1"/>
    <col min="14801" max="14802" width="9.33203125" style="2" bestFit="1" customWidth="1"/>
    <col min="14803" max="14803" width="9.109375" style="2"/>
    <col min="14804" max="14804" width="10.33203125" style="2" bestFit="1" customWidth="1"/>
    <col min="14805" max="14806" width="9.33203125" style="2" bestFit="1" customWidth="1"/>
    <col min="14807" max="14807" width="9.109375" style="2"/>
    <col min="14808" max="14808" width="10.33203125" style="2" bestFit="1" customWidth="1"/>
    <col min="14809" max="14810" width="9.33203125" style="2" bestFit="1" customWidth="1"/>
    <col min="14811" max="14811" width="9.109375" style="2"/>
    <col min="14812" max="14812" width="10.33203125" style="2" bestFit="1" customWidth="1"/>
    <col min="14813" max="14814" width="9.33203125" style="2" bestFit="1" customWidth="1"/>
    <col min="14815" max="14815" width="9.109375" style="2"/>
    <col min="14816" max="14816" width="10.33203125" style="2" bestFit="1" customWidth="1"/>
    <col min="14817" max="14818" width="9.33203125" style="2" bestFit="1" customWidth="1"/>
    <col min="14819" max="14819" width="9.109375" style="2"/>
    <col min="14820" max="14820" width="10.33203125" style="2" bestFit="1" customWidth="1"/>
    <col min="14821" max="14822" width="9.33203125" style="2" bestFit="1" customWidth="1"/>
    <col min="14823" max="14823" width="9.109375" style="2"/>
    <col min="14824" max="14824" width="10.33203125" style="2" bestFit="1" customWidth="1"/>
    <col min="14825" max="14826" width="9.33203125" style="2" bestFit="1" customWidth="1"/>
    <col min="14827" max="14827" width="9.109375" style="2"/>
    <col min="14828" max="14828" width="10.33203125" style="2" bestFit="1" customWidth="1"/>
    <col min="14829" max="14830" width="9.33203125" style="2" bestFit="1" customWidth="1"/>
    <col min="14831" max="14831" width="9.109375" style="2"/>
    <col min="14832" max="14832" width="10.33203125" style="2" bestFit="1" customWidth="1"/>
    <col min="14833" max="14834" width="9.33203125" style="2" bestFit="1" customWidth="1"/>
    <col min="14835" max="14835" width="9.109375" style="2"/>
    <col min="14836" max="14836" width="10.33203125" style="2" bestFit="1" customWidth="1"/>
    <col min="14837" max="14838" width="9.33203125" style="2" bestFit="1" customWidth="1"/>
    <col min="14839" max="14839" width="9.109375" style="2"/>
    <col min="14840" max="14840" width="10.33203125" style="2" bestFit="1" customWidth="1"/>
    <col min="14841" max="14842" width="9.33203125" style="2" bestFit="1" customWidth="1"/>
    <col min="14843" max="14843" width="9.109375" style="2"/>
    <col min="14844" max="14844" width="10.33203125" style="2" bestFit="1" customWidth="1"/>
    <col min="14845" max="14846" width="9.33203125" style="2" bestFit="1" customWidth="1"/>
    <col min="14847" max="14847" width="9.109375" style="2"/>
    <col min="14848" max="14848" width="10.33203125" style="2" bestFit="1" customWidth="1"/>
    <col min="14849" max="14850" width="9.33203125" style="2" bestFit="1" customWidth="1"/>
    <col min="14851" max="14851" width="9.109375" style="2"/>
    <col min="14852" max="14852" width="10.33203125" style="2" bestFit="1" customWidth="1"/>
    <col min="14853" max="14854" width="9.33203125" style="2" bestFit="1" customWidth="1"/>
    <col min="14855" max="14855" width="9.109375" style="2"/>
    <col min="14856" max="14856" width="10.33203125" style="2" bestFit="1" customWidth="1"/>
    <col min="14857" max="14858" width="9.33203125" style="2" bestFit="1" customWidth="1"/>
    <col min="14859" max="14859" width="9.109375" style="2"/>
    <col min="14860" max="14860" width="10.33203125" style="2" bestFit="1" customWidth="1"/>
    <col min="14861" max="14862" width="9.33203125" style="2" bestFit="1" customWidth="1"/>
    <col min="14863" max="14863" width="9.109375" style="2"/>
    <col min="14864" max="14864" width="10.33203125" style="2" bestFit="1" customWidth="1"/>
    <col min="14865" max="14866" width="9.33203125" style="2" bestFit="1" customWidth="1"/>
    <col min="14867" max="14867" width="9.109375" style="2"/>
    <col min="14868" max="14868" width="10.33203125" style="2" bestFit="1" customWidth="1"/>
    <col min="14869" max="14870" width="9.33203125" style="2" bestFit="1" customWidth="1"/>
    <col min="14871" max="14871" width="9.109375" style="2"/>
    <col min="14872" max="14872" width="10.33203125" style="2" bestFit="1" customWidth="1"/>
    <col min="14873" max="14874" width="9.33203125" style="2" bestFit="1" customWidth="1"/>
    <col min="14875" max="14875" width="9.109375" style="2"/>
    <col min="14876" max="14876" width="10.33203125" style="2" bestFit="1" customWidth="1"/>
    <col min="14877" max="14878" width="9.33203125" style="2" bestFit="1" customWidth="1"/>
    <col min="14879" max="14879" width="9.109375" style="2"/>
    <col min="14880" max="14880" width="10.33203125" style="2" bestFit="1" customWidth="1"/>
    <col min="14881" max="14882" width="9.33203125" style="2" bestFit="1" customWidth="1"/>
    <col min="14883" max="14883" width="9.109375" style="2"/>
    <col min="14884" max="14884" width="10.33203125" style="2" bestFit="1" customWidth="1"/>
    <col min="14885" max="14886" width="9.33203125" style="2" bestFit="1" customWidth="1"/>
    <col min="14887" max="14887" width="9.109375" style="2"/>
    <col min="14888" max="14888" width="10.33203125" style="2" bestFit="1" customWidth="1"/>
    <col min="14889" max="14890" width="9.33203125" style="2" bestFit="1" customWidth="1"/>
    <col min="14891" max="14891" width="9.109375" style="2"/>
    <col min="14892" max="14892" width="10.33203125" style="2" bestFit="1" customWidth="1"/>
    <col min="14893" max="14894" width="9.33203125" style="2" bestFit="1" customWidth="1"/>
    <col min="14895" max="14895" width="9.109375" style="2"/>
    <col min="14896" max="14896" width="10.33203125" style="2" bestFit="1" customWidth="1"/>
    <col min="14897" max="14898" width="9.33203125" style="2" bestFit="1" customWidth="1"/>
    <col min="14899" max="14899" width="9.109375" style="2"/>
    <col min="14900" max="14900" width="10.33203125" style="2" bestFit="1" customWidth="1"/>
    <col min="14901" max="14902" width="9.33203125" style="2" bestFit="1" customWidth="1"/>
    <col min="14903" max="14903" width="9.109375" style="2"/>
    <col min="14904" max="14904" width="10.33203125" style="2" bestFit="1" customWidth="1"/>
    <col min="14905" max="14906" width="9.33203125" style="2" bestFit="1" customWidth="1"/>
    <col min="14907" max="14907" width="9.109375" style="2"/>
    <col min="14908" max="14908" width="10.33203125" style="2" bestFit="1" customWidth="1"/>
    <col min="14909" max="14910" width="9.33203125" style="2" bestFit="1" customWidth="1"/>
    <col min="14911" max="14911" width="9.109375" style="2"/>
    <col min="14912" max="14912" width="10.33203125" style="2" bestFit="1" customWidth="1"/>
    <col min="14913" max="14914" width="9.33203125" style="2" bestFit="1" customWidth="1"/>
    <col min="14915" max="14915" width="9.109375" style="2"/>
    <col min="14916" max="14916" width="10.33203125" style="2" bestFit="1" customWidth="1"/>
    <col min="14917" max="14918" width="9.33203125" style="2" bestFit="1" customWidth="1"/>
    <col min="14919" max="14919" width="9.109375" style="2"/>
    <col min="14920" max="14920" width="10.33203125" style="2" bestFit="1" customWidth="1"/>
    <col min="14921" max="14922" width="9.33203125" style="2" bestFit="1" customWidth="1"/>
    <col min="14923" max="14923" width="9.109375" style="2"/>
    <col min="14924" max="14924" width="10.33203125" style="2" bestFit="1" customWidth="1"/>
    <col min="14925" max="14926" width="9.33203125" style="2" bestFit="1" customWidth="1"/>
    <col min="14927" max="14927" width="9.109375" style="2"/>
    <col min="14928" max="14928" width="10.33203125" style="2" bestFit="1" customWidth="1"/>
    <col min="14929" max="14930" width="9.33203125" style="2" bestFit="1" customWidth="1"/>
    <col min="14931" max="14931" width="9.109375" style="2"/>
    <col min="14932" max="14932" width="10.33203125" style="2" bestFit="1" customWidth="1"/>
    <col min="14933" max="14934" width="9.33203125" style="2" bestFit="1" customWidth="1"/>
    <col min="14935" max="14935" width="9.109375" style="2"/>
    <col min="14936" max="14936" width="10.33203125" style="2" bestFit="1" customWidth="1"/>
    <col min="14937" max="14938" width="9.33203125" style="2" bestFit="1" customWidth="1"/>
    <col min="14939" max="14939" width="9.109375" style="2"/>
    <col min="14940" max="14940" width="10.33203125" style="2" bestFit="1" customWidth="1"/>
    <col min="14941" max="14942" width="9.33203125" style="2" bestFit="1" customWidth="1"/>
    <col min="14943" max="14943" width="9.109375" style="2"/>
    <col min="14944" max="14944" width="10.33203125" style="2" bestFit="1" customWidth="1"/>
    <col min="14945" max="14946" width="9.33203125" style="2" bestFit="1" customWidth="1"/>
    <col min="14947" max="14947" width="9.109375" style="2"/>
    <col min="14948" max="14948" width="10.33203125" style="2" bestFit="1" customWidth="1"/>
    <col min="14949" max="14950" width="9.33203125" style="2" bestFit="1" customWidth="1"/>
    <col min="14951" max="14951" width="9.109375" style="2"/>
    <col min="14952" max="14952" width="10.33203125" style="2" bestFit="1" customWidth="1"/>
    <col min="14953" max="14954" width="9.33203125" style="2" bestFit="1" customWidth="1"/>
    <col min="14955" max="14955" width="9.109375" style="2"/>
    <col min="14956" max="14956" width="10.33203125" style="2" bestFit="1" customWidth="1"/>
    <col min="14957" max="14958" width="9.33203125" style="2" bestFit="1" customWidth="1"/>
    <col min="14959" max="14959" width="9.109375" style="2"/>
    <col min="14960" max="14960" width="10.33203125" style="2" bestFit="1" customWidth="1"/>
    <col min="14961" max="14962" width="9.33203125" style="2" bestFit="1" customWidth="1"/>
    <col min="14963" max="14963" width="9.109375" style="2"/>
    <col min="14964" max="14964" width="10.33203125" style="2" bestFit="1" customWidth="1"/>
    <col min="14965" max="14966" width="9.33203125" style="2" bestFit="1" customWidth="1"/>
    <col min="14967" max="14967" width="9.109375" style="2"/>
    <col min="14968" max="14968" width="10.33203125" style="2" bestFit="1" customWidth="1"/>
    <col min="14969" max="14970" width="9.33203125" style="2" bestFit="1" customWidth="1"/>
    <col min="14971" max="14971" width="9.109375" style="2"/>
    <col min="14972" max="14972" width="10.33203125" style="2" bestFit="1" customWidth="1"/>
    <col min="14973" max="14974" width="9.33203125" style="2" bestFit="1" customWidth="1"/>
    <col min="14975" max="14975" width="9.109375" style="2"/>
    <col min="14976" max="14976" width="10.33203125" style="2" bestFit="1" customWidth="1"/>
    <col min="14977" max="14978" width="9.33203125" style="2" bestFit="1" customWidth="1"/>
    <col min="14979" max="14979" width="9.109375" style="2"/>
    <col min="14980" max="14980" width="10.33203125" style="2" bestFit="1" customWidth="1"/>
    <col min="14981" max="14982" width="9.33203125" style="2" bestFit="1" customWidth="1"/>
    <col min="14983" max="14983" width="9.109375" style="2"/>
    <col min="14984" max="14984" width="10.33203125" style="2" bestFit="1" customWidth="1"/>
    <col min="14985" max="14986" width="9.33203125" style="2" bestFit="1" customWidth="1"/>
    <col min="14987" max="14987" width="9.109375" style="2"/>
    <col min="14988" max="14988" width="10.33203125" style="2" bestFit="1" customWidth="1"/>
    <col min="14989" max="14990" width="9.33203125" style="2" bestFit="1" customWidth="1"/>
    <col min="14991" max="14991" width="9.109375" style="2"/>
    <col min="14992" max="14992" width="10.33203125" style="2" bestFit="1" customWidth="1"/>
    <col min="14993" max="14994" width="9.33203125" style="2" bestFit="1" customWidth="1"/>
    <col min="14995" max="14995" width="9.109375" style="2"/>
    <col min="14996" max="14996" width="10.33203125" style="2" bestFit="1" customWidth="1"/>
    <col min="14997" max="14998" width="9.33203125" style="2" bestFit="1" customWidth="1"/>
    <col min="14999" max="14999" width="9.109375" style="2"/>
    <col min="15000" max="15000" width="10.33203125" style="2" bestFit="1" customWidth="1"/>
    <col min="15001" max="15002" width="9.33203125" style="2" bestFit="1" customWidth="1"/>
    <col min="15003" max="15003" width="9.109375" style="2"/>
    <col min="15004" max="15004" width="10.33203125" style="2" bestFit="1" customWidth="1"/>
    <col min="15005" max="15006" width="9.33203125" style="2" bestFit="1" customWidth="1"/>
    <col min="15007" max="15007" width="9.109375" style="2"/>
    <col min="15008" max="15008" width="10.33203125" style="2" bestFit="1" customWidth="1"/>
    <col min="15009" max="15010" width="9.33203125" style="2" bestFit="1" customWidth="1"/>
    <col min="15011" max="15011" width="9.109375" style="2"/>
    <col min="15012" max="15012" width="10.33203125" style="2" bestFit="1" customWidth="1"/>
    <col min="15013" max="15014" width="9.33203125" style="2" bestFit="1" customWidth="1"/>
    <col min="15015" max="15015" width="9.109375" style="2"/>
    <col min="15016" max="15016" width="10.33203125" style="2" bestFit="1" customWidth="1"/>
    <col min="15017" max="15018" width="9.33203125" style="2" bestFit="1" customWidth="1"/>
    <col min="15019" max="15019" width="9.109375" style="2"/>
    <col min="15020" max="15020" width="10.33203125" style="2" bestFit="1" customWidth="1"/>
    <col min="15021" max="15022" width="9.33203125" style="2" bestFit="1" customWidth="1"/>
    <col min="15023" max="15023" width="9.109375" style="2"/>
    <col min="15024" max="15024" width="10.33203125" style="2" bestFit="1" customWidth="1"/>
    <col min="15025" max="15026" width="9.33203125" style="2" bestFit="1" customWidth="1"/>
    <col min="15027" max="15027" width="9.109375" style="2"/>
    <col min="15028" max="15028" width="10.33203125" style="2" bestFit="1" customWidth="1"/>
    <col min="15029" max="15030" width="9.33203125" style="2" bestFit="1" customWidth="1"/>
    <col min="15031" max="15031" width="9.109375" style="2"/>
    <col min="15032" max="15032" width="10.33203125" style="2" bestFit="1" customWidth="1"/>
    <col min="15033" max="15034" width="9.33203125" style="2" bestFit="1" customWidth="1"/>
    <col min="15035" max="15035" width="9.109375" style="2"/>
    <col min="15036" max="15036" width="10.33203125" style="2" bestFit="1" customWidth="1"/>
    <col min="15037" max="15038" width="9.33203125" style="2" bestFit="1" customWidth="1"/>
    <col min="15039" max="15039" width="9.109375" style="2"/>
    <col min="15040" max="15040" width="10.33203125" style="2" bestFit="1" customWidth="1"/>
    <col min="15041" max="15042" width="9.33203125" style="2" bestFit="1" customWidth="1"/>
    <col min="15043" max="15043" width="9.109375" style="2"/>
    <col min="15044" max="15044" width="10.33203125" style="2" bestFit="1" customWidth="1"/>
    <col min="15045" max="15046" width="9.33203125" style="2" bestFit="1" customWidth="1"/>
    <col min="15047" max="15047" width="9.109375" style="2"/>
    <col min="15048" max="15048" width="10.33203125" style="2" bestFit="1" customWidth="1"/>
    <col min="15049" max="15050" width="9.33203125" style="2" bestFit="1" customWidth="1"/>
    <col min="15051" max="15051" width="9.109375" style="2"/>
    <col min="15052" max="15052" width="10.33203125" style="2" bestFit="1" customWidth="1"/>
    <col min="15053" max="15054" width="9.33203125" style="2" bestFit="1" customWidth="1"/>
    <col min="15055" max="15055" width="9.109375" style="2"/>
    <col min="15056" max="15056" width="10.33203125" style="2" bestFit="1" customWidth="1"/>
    <col min="15057" max="15058" width="9.33203125" style="2" bestFit="1" customWidth="1"/>
    <col min="15059" max="15059" width="9.109375" style="2"/>
    <col min="15060" max="15060" width="10.33203125" style="2" bestFit="1" customWidth="1"/>
    <col min="15061" max="15062" width="9.33203125" style="2" bestFit="1" customWidth="1"/>
    <col min="15063" max="15063" width="9.109375" style="2"/>
    <col min="15064" max="15064" width="10.33203125" style="2" bestFit="1" customWidth="1"/>
    <col min="15065" max="15066" width="9.33203125" style="2" bestFit="1" customWidth="1"/>
    <col min="15067" max="15067" width="9.109375" style="2"/>
    <col min="15068" max="15068" width="10.33203125" style="2" bestFit="1" customWidth="1"/>
    <col min="15069" max="15070" width="9.33203125" style="2" bestFit="1" customWidth="1"/>
    <col min="15071" max="15071" width="9.109375" style="2"/>
    <col min="15072" max="15072" width="10.33203125" style="2" bestFit="1" customWidth="1"/>
    <col min="15073" max="15074" width="9.33203125" style="2" bestFit="1" customWidth="1"/>
    <col min="15075" max="15075" width="9.109375" style="2"/>
    <col min="15076" max="15076" width="10.33203125" style="2" bestFit="1" customWidth="1"/>
    <col min="15077" max="15078" width="9.33203125" style="2" bestFit="1" customWidth="1"/>
    <col min="15079" max="15079" width="9.109375" style="2"/>
    <col min="15080" max="15080" width="10.33203125" style="2" bestFit="1" customWidth="1"/>
    <col min="15081" max="15082" width="9.33203125" style="2" bestFit="1" customWidth="1"/>
    <col min="15083" max="15083" width="9.109375" style="2"/>
    <col min="15084" max="15084" width="10.33203125" style="2" bestFit="1" customWidth="1"/>
    <col min="15085" max="15086" width="9.33203125" style="2" bestFit="1" customWidth="1"/>
    <col min="15087" max="15087" width="9.109375" style="2"/>
    <col min="15088" max="15088" width="10.33203125" style="2" bestFit="1" customWidth="1"/>
    <col min="15089" max="15090" width="9.33203125" style="2" bestFit="1" customWidth="1"/>
    <col min="15091" max="15091" width="9.109375" style="2"/>
    <col min="15092" max="15092" width="10.33203125" style="2" bestFit="1" customWidth="1"/>
    <col min="15093" max="15094" width="9.33203125" style="2" bestFit="1" customWidth="1"/>
    <col min="15095" max="15095" width="9.109375" style="2"/>
    <col min="15096" max="15096" width="10.33203125" style="2" bestFit="1" customWidth="1"/>
    <col min="15097" max="15098" width="9.33203125" style="2" bestFit="1" customWidth="1"/>
    <col min="15099" max="15099" width="9.109375" style="2"/>
    <col min="15100" max="15100" width="10.33203125" style="2" bestFit="1" customWidth="1"/>
    <col min="15101" max="15102" width="9.33203125" style="2" bestFit="1" customWidth="1"/>
    <col min="15103" max="15103" width="9.109375" style="2"/>
    <col min="15104" max="15104" width="10.33203125" style="2" bestFit="1" customWidth="1"/>
    <col min="15105" max="15106" width="9.33203125" style="2" bestFit="1" customWidth="1"/>
    <col min="15107" max="15107" width="9.109375" style="2"/>
    <col min="15108" max="15108" width="10.33203125" style="2" bestFit="1" customWidth="1"/>
    <col min="15109" max="15110" width="9.33203125" style="2" bestFit="1" customWidth="1"/>
    <col min="15111" max="15111" width="9.109375" style="2"/>
    <col min="15112" max="15112" width="10.33203125" style="2" bestFit="1" customWidth="1"/>
    <col min="15113" max="15114" width="9.33203125" style="2" bestFit="1" customWidth="1"/>
    <col min="15115" max="15115" width="9.109375" style="2"/>
    <col min="15116" max="15116" width="10.33203125" style="2" bestFit="1" customWidth="1"/>
    <col min="15117" max="15118" width="9.33203125" style="2" bestFit="1" customWidth="1"/>
    <col min="15119" max="15119" width="9.109375" style="2"/>
    <col min="15120" max="15120" width="10.33203125" style="2" bestFit="1" customWidth="1"/>
    <col min="15121" max="15122" width="9.33203125" style="2" bestFit="1" customWidth="1"/>
    <col min="15123" max="15123" width="9.109375" style="2"/>
    <col min="15124" max="15124" width="10.33203125" style="2" bestFit="1" customWidth="1"/>
    <col min="15125" max="15126" width="9.33203125" style="2" bestFit="1" customWidth="1"/>
    <col min="15127" max="15127" width="9.109375" style="2"/>
    <col min="15128" max="15128" width="10.33203125" style="2" bestFit="1" customWidth="1"/>
    <col min="15129" max="15130" width="9.33203125" style="2" bestFit="1" customWidth="1"/>
    <col min="15131" max="15131" width="9.109375" style="2"/>
    <col min="15132" max="15132" width="10.33203125" style="2" bestFit="1" customWidth="1"/>
    <col min="15133" max="15134" width="9.33203125" style="2" bestFit="1" customWidth="1"/>
    <col min="15135" max="15135" width="9.109375" style="2"/>
    <col min="15136" max="15136" width="10.33203125" style="2" bestFit="1" customWidth="1"/>
    <col min="15137" max="15138" width="9.33203125" style="2" bestFit="1" customWidth="1"/>
    <col min="15139" max="15139" width="9.109375" style="2"/>
    <col min="15140" max="15140" width="10.33203125" style="2" bestFit="1" customWidth="1"/>
    <col min="15141" max="15142" width="9.33203125" style="2" bestFit="1" customWidth="1"/>
    <col min="15143" max="15143" width="9.109375" style="2"/>
    <col min="15144" max="15144" width="10.33203125" style="2" bestFit="1" customWidth="1"/>
    <col min="15145" max="15146" width="9.33203125" style="2" bestFit="1" customWidth="1"/>
    <col min="15147" max="15147" width="9.109375" style="2"/>
    <col min="15148" max="15148" width="10.33203125" style="2" bestFit="1" customWidth="1"/>
    <col min="15149" max="15150" width="9.33203125" style="2" bestFit="1" customWidth="1"/>
    <col min="15151" max="15151" width="9.109375" style="2"/>
    <col min="15152" max="15152" width="10.33203125" style="2" bestFit="1" customWidth="1"/>
    <col min="15153" max="15154" width="9.33203125" style="2" bestFit="1" customWidth="1"/>
    <col min="15155" max="15155" width="9.109375" style="2"/>
    <col min="15156" max="15156" width="10.33203125" style="2" bestFit="1" customWidth="1"/>
    <col min="15157" max="15158" width="9.33203125" style="2" bestFit="1" customWidth="1"/>
    <col min="15159" max="15159" width="9.109375" style="2"/>
    <col min="15160" max="15160" width="10.33203125" style="2" bestFit="1" customWidth="1"/>
    <col min="15161" max="15162" width="9.33203125" style="2" bestFit="1" customWidth="1"/>
    <col min="15163" max="15163" width="9.109375" style="2"/>
    <col min="15164" max="15164" width="10.33203125" style="2" bestFit="1" customWidth="1"/>
    <col min="15165" max="15166" width="9.33203125" style="2" bestFit="1" customWidth="1"/>
    <col min="15167" max="15167" width="9.109375" style="2"/>
    <col min="15168" max="15168" width="10.33203125" style="2" bestFit="1" customWidth="1"/>
    <col min="15169" max="15170" width="9.33203125" style="2" bestFit="1" customWidth="1"/>
    <col min="15171" max="15171" width="9.109375" style="2"/>
    <col min="15172" max="15172" width="10.33203125" style="2" bestFit="1" customWidth="1"/>
    <col min="15173" max="15174" width="9.33203125" style="2" bestFit="1" customWidth="1"/>
    <col min="15175" max="15175" width="9.109375" style="2"/>
    <col min="15176" max="15176" width="10.33203125" style="2" bestFit="1" customWidth="1"/>
    <col min="15177" max="15178" width="9.33203125" style="2" bestFit="1" customWidth="1"/>
    <col min="15179" max="15179" width="9.109375" style="2"/>
    <col min="15180" max="15180" width="10.33203125" style="2" bestFit="1" customWidth="1"/>
    <col min="15181" max="15182" width="9.33203125" style="2" bestFit="1" customWidth="1"/>
    <col min="15183" max="15183" width="9.109375" style="2"/>
    <col min="15184" max="15184" width="10.33203125" style="2" bestFit="1" customWidth="1"/>
    <col min="15185" max="15186" width="9.33203125" style="2" bestFit="1" customWidth="1"/>
    <col min="15187" max="15187" width="9.109375" style="2"/>
    <col min="15188" max="15188" width="10.33203125" style="2" bestFit="1" customWidth="1"/>
    <col min="15189" max="15190" width="9.33203125" style="2" bestFit="1" customWidth="1"/>
    <col min="15191" max="15191" width="9.109375" style="2"/>
    <col min="15192" max="15192" width="10.33203125" style="2" bestFit="1" customWidth="1"/>
    <col min="15193" max="15194" width="9.33203125" style="2" bestFit="1" customWidth="1"/>
    <col min="15195" max="15195" width="9.109375" style="2"/>
    <col min="15196" max="15196" width="10.33203125" style="2" bestFit="1" customWidth="1"/>
    <col min="15197" max="15198" width="9.33203125" style="2" bestFit="1" customWidth="1"/>
    <col min="15199" max="15199" width="9.109375" style="2"/>
    <col min="15200" max="15200" width="10.33203125" style="2" bestFit="1" customWidth="1"/>
    <col min="15201" max="15202" width="9.33203125" style="2" bestFit="1" customWidth="1"/>
    <col min="15203" max="15203" width="9.109375" style="2"/>
    <col min="15204" max="15204" width="10.33203125" style="2" bestFit="1" customWidth="1"/>
    <col min="15205" max="15206" width="9.33203125" style="2" bestFit="1" customWidth="1"/>
    <col min="15207" max="15207" width="9.109375" style="2"/>
    <col min="15208" max="15208" width="10.33203125" style="2" bestFit="1" customWidth="1"/>
    <col min="15209" max="15210" width="9.33203125" style="2" bestFit="1" customWidth="1"/>
    <col min="15211" max="15211" width="9.109375" style="2"/>
    <col min="15212" max="15212" width="10.33203125" style="2" bestFit="1" customWidth="1"/>
    <col min="15213" max="15214" width="9.33203125" style="2" bestFit="1" customWidth="1"/>
    <col min="15215" max="15215" width="9.109375" style="2"/>
    <col min="15216" max="15216" width="10.33203125" style="2" bestFit="1" customWidth="1"/>
    <col min="15217" max="15218" width="9.33203125" style="2" bestFit="1" customWidth="1"/>
    <col min="15219" max="15219" width="9.109375" style="2"/>
    <col min="15220" max="15220" width="10.33203125" style="2" bestFit="1" customWidth="1"/>
    <col min="15221" max="15222" width="9.33203125" style="2" bestFit="1" customWidth="1"/>
    <col min="15223" max="15223" width="9.109375" style="2"/>
    <col min="15224" max="15224" width="10.33203125" style="2" bestFit="1" customWidth="1"/>
    <col min="15225" max="15226" width="9.33203125" style="2" bestFit="1" customWidth="1"/>
    <col min="15227" max="15227" width="9.109375" style="2"/>
    <col min="15228" max="15228" width="10.33203125" style="2" bestFit="1" customWidth="1"/>
    <col min="15229" max="15230" width="9.33203125" style="2" bestFit="1" customWidth="1"/>
    <col min="15231" max="15231" width="9.109375" style="2"/>
    <col min="15232" max="15232" width="10.33203125" style="2" bestFit="1" customWidth="1"/>
    <col min="15233" max="15234" width="9.33203125" style="2" bestFit="1" customWidth="1"/>
    <col min="15235" max="15235" width="9.109375" style="2"/>
    <col min="15236" max="15236" width="10.33203125" style="2" bestFit="1" customWidth="1"/>
    <col min="15237" max="15238" width="9.33203125" style="2" bestFit="1" customWidth="1"/>
    <col min="15239" max="15239" width="9.109375" style="2"/>
    <col min="15240" max="15240" width="10.33203125" style="2" bestFit="1" customWidth="1"/>
    <col min="15241" max="15242" width="9.33203125" style="2" bestFit="1" customWidth="1"/>
    <col min="15243" max="15243" width="9.109375" style="2"/>
    <col min="15244" max="15244" width="10.33203125" style="2" bestFit="1" customWidth="1"/>
    <col min="15245" max="15246" width="9.33203125" style="2" bestFit="1" customWidth="1"/>
    <col min="15247" max="15247" width="9.109375" style="2"/>
    <col min="15248" max="15248" width="10.33203125" style="2" bestFit="1" customWidth="1"/>
    <col min="15249" max="15250" width="9.33203125" style="2" bestFit="1" customWidth="1"/>
    <col min="15251" max="15251" width="9.109375" style="2"/>
    <col min="15252" max="15252" width="10.33203125" style="2" bestFit="1" customWidth="1"/>
    <col min="15253" max="15254" width="9.33203125" style="2" bestFit="1" customWidth="1"/>
    <col min="15255" max="15255" width="9.109375" style="2"/>
    <col min="15256" max="15256" width="10.33203125" style="2" bestFit="1" customWidth="1"/>
    <col min="15257" max="15258" width="9.33203125" style="2" bestFit="1" customWidth="1"/>
    <col min="15259" max="15259" width="9.109375" style="2"/>
    <col min="15260" max="15260" width="10.33203125" style="2" bestFit="1" customWidth="1"/>
    <col min="15261" max="15262" width="9.33203125" style="2" bestFit="1" customWidth="1"/>
    <col min="15263" max="15263" width="9.109375" style="2"/>
    <col min="15264" max="15264" width="10.33203125" style="2" bestFit="1" customWidth="1"/>
    <col min="15265" max="15266" width="9.33203125" style="2" bestFit="1" customWidth="1"/>
    <col min="15267" max="15267" width="9.109375" style="2"/>
    <col min="15268" max="15268" width="10.33203125" style="2" bestFit="1" customWidth="1"/>
    <col min="15269" max="15270" width="9.33203125" style="2" bestFit="1" customWidth="1"/>
    <col min="15271" max="15271" width="9.109375" style="2"/>
    <col min="15272" max="15272" width="10.33203125" style="2" bestFit="1" customWidth="1"/>
    <col min="15273" max="15274" width="9.33203125" style="2" bestFit="1" customWidth="1"/>
    <col min="15275" max="15275" width="9.109375" style="2"/>
    <col min="15276" max="15276" width="10.33203125" style="2" bestFit="1" customWidth="1"/>
    <col min="15277" max="15278" width="9.33203125" style="2" bestFit="1" customWidth="1"/>
    <col min="15279" max="15279" width="9.109375" style="2"/>
    <col min="15280" max="15280" width="10.33203125" style="2" bestFit="1" customWidth="1"/>
    <col min="15281" max="15282" width="9.33203125" style="2" bestFit="1" customWidth="1"/>
    <col min="15283" max="15283" width="9.109375" style="2"/>
    <col min="15284" max="15284" width="10.33203125" style="2" bestFit="1" customWidth="1"/>
    <col min="15285" max="15286" width="9.33203125" style="2" bestFit="1" customWidth="1"/>
    <col min="15287" max="15287" width="9.109375" style="2"/>
    <col min="15288" max="15288" width="10.33203125" style="2" bestFit="1" customWidth="1"/>
    <col min="15289" max="15290" width="9.33203125" style="2" bestFit="1" customWidth="1"/>
    <col min="15291" max="15291" width="9.109375" style="2"/>
    <col min="15292" max="15292" width="10.33203125" style="2" bestFit="1" customWidth="1"/>
    <col min="15293" max="15294" width="9.33203125" style="2" bestFit="1" customWidth="1"/>
    <col min="15295" max="15295" width="9.109375" style="2"/>
    <col min="15296" max="15296" width="10.33203125" style="2" bestFit="1" customWidth="1"/>
    <col min="15297" max="15298" width="9.33203125" style="2" bestFit="1" customWidth="1"/>
    <col min="15299" max="15299" width="9.109375" style="2"/>
    <col min="15300" max="15300" width="10.33203125" style="2" bestFit="1" customWidth="1"/>
    <col min="15301" max="15302" width="9.33203125" style="2" bestFit="1" customWidth="1"/>
    <col min="15303" max="15303" width="9.109375" style="2"/>
    <col min="15304" max="15304" width="10.33203125" style="2" bestFit="1" customWidth="1"/>
    <col min="15305" max="15306" width="9.33203125" style="2" bestFit="1" customWidth="1"/>
    <col min="15307" max="15307" width="9.109375" style="2"/>
    <col min="15308" max="15308" width="10.33203125" style="2" bestFit="1" customWidth="1"/>
    <col min="15309" max="15310" width="9.33203125" style="2" bestFit="1" customWidth="1"/>
    <col min="15311" max="15311" width="9.109375" style="2"/>
    <col min="15312" max="15312" width="10.33203125" style="2" bestFit="1" customWidth="1"/>
    <col min="15313" max="15314" width="9.33203125" style="2" bestFit="1" customWidth="1"/>
    <col min="15315" max="15315" width="9.109375" style="2"/>
    <col min="15316" max="15316" width="10.33203125" style="2" bestFit="1" customWidth="1"/>
    <col min="15317" max="15318" width="9.33203125" style="2" bestFit="1" customWidth="1"/>
    <col min="15319" max="15319" width="9.109375" style="2"/>
    <col min="15320" max="15320" width="10.33203125" style="2" bestFit="1" customWidth="1"/>
    <col min="15321" max="15322" width="9.33203125" style="2" bestFit="1" customWidth="1"/>
    <col min="15323" max="15323" width="9.109375" style="2"/>
    <col min="15324" max="15324" width="10.33203125" style="2" bestFit="1" customWidth="1"/>
    <col min="15325" max="15326" width="9.33203125" style="2" bestFit="1" customWidth="1"/>
    <col min="15327" max="15327" width="9.109375" style="2"/>
    <col min="15328" max="15328" width="10.33203125" style="2" bestFit="1" customWidth="1"/>
    <col min="15329" max="15330" width="9.33203125" style="2" bestFit="1" customWidth="1"/>
    <col min="15331" max="15331" width="9.109375" style="2"/>
    <col min="15332" max="15332" width="10.33203125" style="2" bestFit="1" customWidth="1"/>
    <col min="15333" max="15334" width="9.33203125" style="2" bestFit="1" customWidth="1"/>
    <col min="15335" max="15335" width="9.109375" style="2"/>
    <col min="15336" max="15336" width="10.33203125" style="2" bestFit="1" customWidth="1"/>
    <col min="15337" max="15338" width="9.33203125" style="2" bestFit="1" customWidth="1"/>
    <col min="15339" max="15339" width="9.109375" style="2"/>
    <col min="15340" max="15340" width="10.33203125" style="2" bestFit="1" customWidth="1"/>
    <col min="15341" max="15342" width="9.33203125" style="2" bestFit="1" customWidth="1"/>
    <col min="15343" max="15343" width="9.109375" style="2"/>
    <col min="15344" max="15344" width="10.33203125" style="2" bestFit="1" customWidth="1"/>
    <col min="15345" max="15346" width="9.33203125" style="2" bestFit="1" customWidth="1"/>
    <col min="15347" max="15347" width="9.109375" style="2"/>
    <col min="15348" max="15348" width="10.33203125" style="2" bestFit="1" customWidth="1"/>
    <col min="15349" max="15350" width="9.33203125" style="2" bestFit="1" customWidth="1"/>
    <col min="15351" max="15351" width="9.109375" style="2"/>
    <col min="15352" max="15352" width="10.33203125" style="2" bestFit="1" customWidth="1"/>
    <col min="15353" max="15354" width="9.33203125" style="2" bestFit="1" customWidth="1"/>
    <col min="15355" max="15355" width="9.109375" style="2"/>
    <col min="15356" max="15356" width="10.33203125" style="2" bestFit="1" customWidth="1"/>
    <col min="15357" max="15358" width="9.33203125" style="2" bestFit="1" customWidth="1"/>
    <col min="15359" max="15359" width="9.109375" style="2"/>
    <col min="15360" max="15360" width="10.33203125" style="2" bestFit="1" customWidth="1"/>
    <col min="15361" max="15362" width="9.33203125" style="2" bestFit="1" customWidth="1"/>
    <col min="15363" max="15363" width="9.109375" style="2"/>
    <col min="15364" max="15364" width="10.33203125" style="2" bestFit="1" customWidth="1"/>
    <col min="15365" max="15366" width="9.33203125" style="2" bestFit="1" customWidth="1"/>
    <col min="15367" max="15367" width="9.109375" style="2"/>
    <col min="15368" max="15368" width="10.33203125" style="2" bestFit="1" customWidth="1"/>
    <col min="15369" max="15370" width="9.33203125" style="2" bestFit="1" customWidth="1"/>
    <col min="15371" max="15371" width="9.109375" style="2"/>
    <col min="15372" max="15372" width="10.33203125" style="2" bestFit="1" customWidth="1"/>
    <col min="15373" max="15374" width="9.33203125" style="2" bestFit="1" customWidth="1"/>
    <col min="15375" max="15375" width="9.109375" style="2"/>
    <col min="15376" max="15376" width="10.33203125" style="2" bestFit="1" customWidth="1"/>
    <col min="15377" max="15378" width="9.33203125" style="2" bestFit="1" customWidth="1"/>
    <col min="15379" max="15379" width="9.109375" style="2"/>
    <col min="15380" max="15380" width="10.33203125" style="2" bestFit="1" customWidth="1"/>
    <col min="15381" max="15382" width="9.33203125" style="2" bestFit="1" customWidth="1"/>
    <col min="15383" max="15383" width="9.109375" style="2"/>
    <col min="15384" max="15384" width="10.33203125" style="2" bestFit="1" customWidth="1"/>
    <col min="15385" max="15386" width="9.33203125" style="2" bestFit="1" customWidth="1"/>
    <col min="15387" max="15387" width="9.109375" style="2"/>
    <col min="15388" max="15388" width="10.33203125" style="2" bestFit="1" customWidth="1"/>
    <col min="15389" max="15390" width="9.33203125" style="2" bestFit="1" customWidth="1"/>
    <col min="15391" max="15391" width="9.109375" style="2"/>
    <col min="15392" max="15392" width="10.33203125" style="2" bestFit="1" customWidth="1"/>
    <col min="15393" max="15394" width="9.33203125" style="2" bestFit="1" customWidth="1"/>
    <col min="15395" max="15395" width="9.109375" style="2"/>
    <col min="15396" max="15396" width="10.33203125" style="2" bestFit="1" customWidth="1"/>
    <col min="15397" max="15398" width="9.33203125" style="2" bestFit="1" customWidth="1"/>
    <col min="15399" max="15399" width="9.109375" style="2"/>
    <col min="15400" max="15400" width="10.33203125" style="2" bestFit="1" customWidth="1"/>
    <col min="15401" max="15402" width="9.33203125" style="2" bestFit="1" customWidth="1"/>
    <col min="15403" max="15403" width="9.109375" style="2"/>
    <col min="15404" max="15404" width="10.33203125" style="2" bestFit="1" customWidth="1"/>
    <col min="15405" max="15406" width="9.33203125" style="2" bestFit="1" customWidth="1"/>
    <col min="15407" max="15407" width="9.109375" style="2"/>
    <col min="15408" max="15408" width="10.33203125" style="2" bestFit="1" customWidth="1"/>
    <col min="15409" max="15410" width="9.33203125" style="2" bestFit="1" customWidth="1"/>
    <col min="15411" max="15411" width="9.109375" style="2"/>
    <col min="15412" max="15412" width="10.33203125" style="2" bestFit="1" customWidth="1"/>
    <col min="15413" max="15414" width="9.33203125" style="2" bestFit="1" customWidth="1"/>
    <col min="15415" max="15415" width="9.109375" style="2"/>
    <col min="15416" max="15416" width="10.33203125" style="2" bestFit="1" customWidth="1"/>
    <col min="15417" max="15418" width="9.33203125" style="2" bestFit="1" customWidth="1"/>
    <col min="15419" max="15419" width="9.109375" style="2"/>
    <col min="15420" max="15420" width="10.33203125" style="2" bestFit="1" customWidth="1"/>
    <col min="15421" max="15422" width="9.33203125" style="2" bestFit="1" customWidth="1"/>
    <col min="15423" max="15423" width="9.109375" style="2"/>
    <col min="15424" max="15424" width="10.33203125" style="2" bestFit="1" customWidth="1"/>
    <col min="15425" max="15426" width="9.33203125" style="2" bestFit="1" customWidth="1"/>
    <col min="15427" max="15427" width="9.109375" style="2"/>
    <col min="15428" max="15428" width="10.33203125" style="2" bestFit="1" customWidth="1"/>
    <col min="15429" max="15430" width="9.33203125" style="2" bestFit="1" customWidth="1"/>
    <col min="15431" max="15431" width="9.109375" style="2"/>
    <col min="15432" max="15432" width="10.33203125" style="2" bestFit="1" customWidth="1"/>
    <col min="15433" max="15434" width="9.33203125" style="2" bestFit="1" customWidth="1"/>
    <col min="15435" max="15435" width="9.109375" style="2"/>
    <col min="15436" max="15436" width="10.33203125" style="2" bestFit="1" customWidth="1"/>
    <col min="15437" max="15438" width="9.33203125" style="2" bestFit="1" customWidth="1"/>
    <col min="15439" max="15439" width="9.109375" style="2"/>
    <col min="15440" max="15440" width="10.33203125" style="2" bestFit="1" customWidth="1"/>
    <col min="15441" max="15442" width="9.33203125" style="2" bestFit="1" customWidth="1"/>
    <col min="15443" max="15443" width="9.109375" style="2"/>
    <col min="15444" max="15444" width="10.33203125" style="2" bestFit="1" customWidth="1"/>
    <col min="15445" max="15446" width="9.33203125" style="2" bestFit="1" customWidth="1"/>
    <col min="15447" max="15447" width="9.109375" style="2"/>
    <col min="15448" max="15448" width="10.33203125" style="2" bestFit="1" customWidth="1"/>
    <col min="15449" max="15450" width="9.33203125" style="2" bestFit="1" customWidth="1"/>
    <col min="15451" max="15451" width="9.109375" style="2"/>
    <col min="15452" max="15452" width="10.33203125" style="2" bestFit="1" customWidth="1"/>
    <col min="15453" max="15454" width="9.33203125" style="2" bestFit="1" customWidth="1"/>
    <col min="15455" max="15455" width="9.109375" style="2"/>
    <col min="15456" max="15456" width="10.33203125" style="2" bestFit="1" customWidth="1"/>
    <col min="15457" max="15458" width="9.33203125" style="2" bestFit="1" customWidth="1"/>
    <col min="15459" max="15459" width="9.109375" style="2"/>
    <col min="15460" max="15460" width="10.33203125" style="2" bestFit="1" customWidth="1"/>
    <col min="15461" max="15462" width="9.33203125" style="2" bestFit="1" customWidth="1"/>
    <col min="15463" max="15463" width="9.109375" style="2"/>
    <col min="15464" max="15464" width="10.33203125" style="2" bestFit="1" customWidth="1"/>
    <col min="15465" max="15466" width="9.33203125" style="2" bestFit="1" customWidth="1"/>
    <col min="15467" max="15467" width="9.109375" style="2"/>
    <col min="15468" max="15468" width="10.33203125" style="2" bestFit="1" customWidth="1"/>
    <col min="15469" max="15470" width="9.33203125" style="2" bestFit="1" customWidth="1"/>
    <col min="15471" max="15471" width="9.109375" style="2"/>
    <col min="15472" max="15472" width="10.33203125" style="2" bestFit="1" customWidth="1"/>
    <col min="15473" max="15474" width="9.33203125" style="2" bestFit="1" customWidth="1"/>
    <col min="15475" max="15475" width="9.109375" style="2"/>
    <col min="15476" max="15476" width="10.33203125" style="2" bestFit="1" customWidth="1"/>
    <col min="15477" max="15478" width="9.33203125" style="2" bestFit="1" customWidth="1"/>
    <col min="15479" max="15479" width="9.109375" style="2"/>
    <col min="15480" max="15480" width="10.33203125" style="2" bestFit="1" customWidth="1"/>
    <col min="15481" max="15482" width="9.33203125" style="2" bestFit="1" customWidth="1"/>
    <col min="15483" max="15483" width="9.109375" style="2"/>
    <col min="15484" max="15484" width="10.33203125" style="2" bestFit="1" customWidth="1"/>
    <col min="15485" max="15486" width="9.33203125" style="2" bestFit="1" customWidth="1"/>
    <col min="15487" max="15487" width="9.109375" style="2"/>
    <col min="15488" max="15488" width="10.33203125" style="2" bestFit="1" customWidth="1"/>
    <col min="15489" max="15490" width="9.33203125" style="2" bestFit="1" customWidth="1"/>
    <col min="15491" max="15491" width="9.109375" style="2"/>
    <col min="15492" max="15492" width="10.33203125" style="2" bestFit="1" customWidth="1"/>
    <col min="15493" max="15494" width="9.33203125" style="2" bestFit="1" customWidth="1"/>
    <col min="15495" max="15495" width="9.109375" style="2"/>
    <col min="15496" max="15496" width="10.33203125" style="2" bestFit="1" customWidth="1"/>
    <col min="15497" max="15498" width="9.33203125" style="2" bestFit="1" customWidth="1"/>
    <col min="15499" max="15499" width="9.109375" style="2"/>
    <col min="15500" max="15500" width="10.33203125" style="2" bestFit="1" customWidth="1"/>
    <col min="15501" max="15502" width="9.33203125" style="2" bestFit="1" customWidth="1"/>
    <col min="15503" max="15503" width="9.109375" style="2"/>
    <col min="15504" max="15504" width="10.33203125" style="2" bestFit="1" customWidth="1"/>
    <col min="15505" max="15506" width="9.33203125" style="2" bestFit="1" customWidth="1"/>
    <col min="15507" max="15507" width="9.109375" style="2"/>
    <col min="15508" max="15508" width="10.33203125" style="2" bestFit="1" customWidth="1"/>
    <col min="15509" max="15510" width="9.33203125" style="2" bestFit="1" customWidth="1"/>
    <col min="15511" max="15511" width="9.109375" style="2"/>
    <col min="15512" max="15512" width="10.33203125" style="2" bestFit="1" customWidth="1"/>
    <col min="15513" max="15514" width="9.33203125" style="2" bestFit="1" customWidth="1"/>
    <col min="15515" max="15515" width="9.109375" style="2"/>
    <col min="15516" max="15516" width="10.33203125" style="2" bestFit="1" customWidth="1"/>
    <col min="15517" max="15518" width="9.33203125" style="2" bestFit="1" customWidth="1"/>
    <col min="15519" max="15519" width="9.109375" style="2"/>
    <col min="15520" max="15520" width="10.33203125" style="2" bestFit="1" customWidth="1"/>
    <col min="15521" max="15522" width="9.33203125" style="2" bestFit="1" customWidth="1"/>
    <col min="15523" max="15523" width="9.109375" style="2"/>
    <col min="15524" max="15524" width="10.33203125" style="2" bestFit="1" customWidth="1"/>
    <col min="15525" max="15526" width="9.33203125" style="2" bestFit="1" customWidth="1"/>
    <col min="15527" max="15527" width="9.109375" style="2"/>
    <col min="15528" max="15528" width="10.33203125" style="2" bestFit="1" customWidth="1"/>
    <col min="15529" max="15530" width="9.33203125" style="2" bestFit="1" customWidth="1"/>
    <col min="15531" max="15531" width="9.109375" style="2"/>
    <col min="15532" max="15532" width="10.33203125" style="2" bestFit="1" customWidth="1"/>
    <col min="15533" max="15534" width="9.33203125" style="2" bestFit="1" customWidth="1"/>
    <col min="15535" max="15535" width="9.109375" style="2"/>
    <col min="15536" max="15536" width="10.33203125" style="2" bestFit="1" customWidth="1"/>
    <col min="15537" max="15538" width="9.33203125" style="2" bestFit="1" customWidth="1"/>
    <col min="15539" max="15539" width="9.109375" style="2"/>
    <col min="15540" max="15540" width="10.33203125" style="2" bestFit="1" customWidth="1"/>
    <col min="15541" max="15542" width="9.33203125" style="2" bestFit="1" customWidth="1"/>
    <col min="15543" max="15543" width="9.109375" style="2"/>
    <col min="15544" max="15544" width="10.33203125" style="2" bestFit="1" customWidth="1"/>
    <col min="15545" max="15546" width="9.33203125" style="2" bestFit="1" customWidth="1"/>
    <col min="15547" max="15547" width="9.109375" style="2"/>
    <col min="15548" max="15548" width="10.33203125" style="2" bestFit="1" customWidth="1"/>
    <col min="15549" max="15550" width="9.33203125" style="2" bestFit="1" customWidth="1"/>
    <col min="15551" max="15551" width="9.109375" style="2"/>
    <col min="15552" max="15552" width="10.33203125" style="2" bestFit="1" customWidth="1"/>
    <col min="15553" max="15554" width="9.33203125" style="2" bestFit="1" customWidth="1"/>
    <col min="15555" max="15555" width="9.109375" style="2"/>
    <col min="15556" max="15556" width="10.33203125" style="2" bestFit="1" customWidth="1"/>
    <col min="15557" max="15558" width="9.33203125" style="2" bestFit="1" customWidth="1"/>
    <col min="15559" max="15559" width="9.109375" style="2"/>
    <col min="15560" max="15560" width="10.33203125" style="2" bestFit="1" customWidth="1"/>
    <col min="15561" max="15562" width="9.33203125" style="2" bestFit="1" customWidth="1"/>
    <col min="15563" max="15563" width="9.109375" style="2"/>
    <col min="15564" max="15564" width="10.33203125" style="2" bestFit="1" customWidth="1"/>
    <col min="15565" max="15566" width="9.33203125" style="2" bestFit="1" customWidth="1"/>
    <col min="15567" max="15567" width="9.109375" style="2"/>
    <col min="15568" max="15568" width="10.33203125" style="2" bestFit="1" customWidth="1"/>
    <col min="15569" max="15570" width="9.33203125" style="2" bestFit="1" customWidth="1"/>
    <col min="15571" max="15571" width="9.109375" style="2"/>
    <col min="15572" max="15572" width="10.33203125" style="2" bestFit="1" customWidth="1"/>
    <col min="15573" max="15574" width="9.33203125" style="2" bestFit="1" customWidth="1"/>
    <col min="15575" max="15575" width="9.109375" style="2"/>
    <col min="15576" max="15576" width="10.33203125" style="2" bestFit="1" customWidth="1"/>
    <col min="15577" max="15578" width="9.33203125" style="2" bestFit="1" customWidth="1"/>
    <col min="15579" max="15579" width="9.109375" style="2"/>
    <col min="15580" max="15580" width="10.33203125" style="2" bestFit="1" customWidth="1"/>
    <col min="15581" max="15582" width="9.33203125" style="2" bestFit="1" customWidth="1"/>
    <col min="15583" max="15583" width="9.109375" style="2"/>
    <col min="15584" max="15584" width="10.33203125" style="2" bestFit="1" customWidth="1"/>
    <col min="15585" max="15586" width="9.33203125" style="2" bestFit="1" customWidth="1"/>
    <col min="15587" max="15587" width="9.109375" style="2"/>
    <col min="15588" max="15588" width="10.33203125" style="2" bestFit="1" customWidth="1"/>
    <col min="15589" max="15590" width="9.33203125" style="2" bestFit="1" customWidth="1"/>
    <col min="15591" max="15591" width="9.109375" style="2"/>
    <col min="15592" max="15592" width="10.33203125" style="2" bestFit="1" customWidth="1"/>
    <col min="15593" max="15594" width="9.33203125" style="2" bestFit="1" customWidth="1"/>
    <col min="15595" max="15595" width="9.109375" style="2"/>
    <col min="15596" max="15596" width="10.33203125" style="2" bestFit="1" customWidth="1"/>
    <col min="15597" max="15598" width="9.33203125" style="2" bestFit="1" customWidth="1"/>
    <col min="15599" max="15599" width="9.109375" style="2"/>
    <col min="15600" max="15600" width="10.33203125" style="2" bestFit="1" customWidth="1"/>
    <col min="15601" max="15602" width="9.33203125" style="2" bestFit="1" customWidth="1"/>
    <col min="15603" max="15603" width="9.109375" style="2"/>
    <col min="15604" max="15604" width="10.33203125" style="2" bestFit="1" customWidth="1"/>
    <col min="15605" max="15606" width="9.33203125" style="2" bestFit="1" customWidth="1"/>
    <col min="15607" max="15607" width="9.109375" style="2"/>
    <col min="15608" max="15608" width="10.33203125" style="2" bestFit="1" customWidth="1"/>
    <col min="15609" max="15610" width="9.33203125" style="2" bestFit="1" customWidth="1"/>
    <col min="15611" max="15611" width="9.109375" style="2"/>
    <col min="15612" max="15612" width="10.33203125" style="2" bestFit="1" customWidth="1"/>
    <col min="15613" max="15614" width="9.33203125" style="2" bestFit="1" customWidth="1"/>
    <col min="15615" max="15615" width="9.109375" style="2"/>
    <col min="15616" max="15616" width="10.33203125" style="2" bestFit="1" customWidth="1"/>
    <col min="15617" max="15618" width="9.33203125" style="2" bestFit="1" customWidth="1"/>
    <col min="15619" max="15619" width="9.109375" style="2"/>
    <col min="15620" max="15620" width="10.33203125" style="2" bestFit="1" customWidth="1"/>
    <col min="15621" max="15622" width="9.33203125" style="2" bestFit="1" customWidth="1"/>
    <col min="15623" max="15623" width="9.109375" style="2"/>
    <col min="15624" max="15624" width="10.33203125" style="2" bestFit="1" customWidth="1"/>
    <col min="15625" max="15626" width="9.33203125" style="2" bestFit="1" customWidth="1"/>
    <col min="15627" max="15627" width="9.109375" style="2"/>
    <col min="15628" max="15628" width="10.33203125" style="2" bestFit="1" customWidth="1"/>
    <col min="15629" max="15630" width="9.33203125" style="2" bestFit="1" customWidth="1"/>
    <col min="15631" max="15631" width="9.109375" style="2"/>
    <col min="15632" max="15632" width="10.33203125" style="2" bestFit="1" customWidth="1"/>
    <col min="15633" max="15634" width="9.33203125" style="2" bestFit="1" customWidth="1"/>
    <col min="15635" max="15635" width="9.109375" style="2"/>
    <col min="15636" max="15636" width="10.33203125" style="2" bestFit="1" customWidth="1"/>
    <col min="15637" max="15638" width="9.33203125" style="2" bestFit="1" customWidth="1"/>
    <col min="15639" max="15639" width="9.109375" style="2"/>
    <col min="15640" max="15640" width="10.33203125" style="2" bestFit="1" customWidth="1"/>
    <col min="15641" max="15642" width="9.33203125" style="2" bestFit="1" customWidth="1"/>
    <col min="15643" max="15643" width="9.109375" style="2"/>
    <col min="15644" max="15644" width="10.33203125" style="2" bestFit="1" customWidth="1"/>
    <col min="15645" max="15646" width="9.33203125" style="2" bestFit="1" customWidth="1"/>
    <col min="15647" max="15647" width="9.109375" style="2"/>
    <col min="15648" max="15648" width="10.33203125" style="2" bestFit="1" customWidth="1"/>
    <col min="15649" max="15650" width="9.33203125" style="2" bestFit="1" customWidth="1"/>
    <col min="15651" max="15651" width="9.109375" style="2"/>
    <col min="15652" max="15652" width="10.33203125" style="2" bestFit="1" customWidth="1"/>
    <col min="15653" max="15654" width="9.33203125" style="2" bestFit="1" customWidth="1"/>
    <col min="15655" max="15655" width="9.109375" style="2"/>
    <col min="15656" max="15656" width="10.33203125" style="2" bestFit="1" customWidth="1"/>
    <col min="15657" max="15658" width="9.33203125" style="2" bestFit="1" customWidth="1"/>
    <col min="15659" max="15659" width="9.109375" style="2"/>
    <col min="15660" max="15660" width="10.33203125" style="2" bestFit="1" customWidth="1"/>
    <col min="15661" max="15662" width="9.33203125" style="2" bestFit="1" customWidth="1"/>
    <col min="15663" max="15663" width="9.109375" style="2"/>
    <col min="15664" max="15664" width="10.33203125" style="2" bestFit="1" customWidth="1"/>
    <col min="15665" max="15666" width="9.33203125" style="2" bestFit="1" customWidth="1"/>
    <col min="15667" max="15667" width="9.109375" style="2"/>
    <col min="15668" max="15668" width="10.33203125" style="2" bestFit="1" customWidth="1"/>
    <col min="15669" max="15670" width="9.33203125" style="2" bestFit="1" customWidth="1"/>
    <col min="15671" max="15671" width="9.109375" style="2"/>
    <col min="15672" max="15672" width="10.33203125" style="2" bestFit="1" customWidth="1"/>
    <col min="15673" max="15674" width="9.33203125" style="2" bestFit="1" customWidth="1"/>
    <col min="15675" max="15675" width="9.109375" style="2"/>
    <col min="15676" max="15676" width="10.33203125" style="2" bestFit="1" customWidth="1"/>
    <col min="15677" max="15678" width="9.33203125" style="2" bestFit="1" customWidth="1"/>
    <col min="15679" max="15679" width="9.109375" style="2"/>
    <col min="15680" max="15680" width="10.33203125" style="2" bestFit="1" customWidth="1"/>
    <col min="15681" max="15682" width="9.33203125" style="2" bestFit="1" customWidth="1"/>
    <col min="15683" max="15683" width="9.109375" style="2"/>
    <col min="15684" max="15684" width="10.33203125" style="2" bestFit="1" customWidth="1"/>
    <col min="15685" max="15686" width="9.33203125" style="2" bestFit="1" customWidth="1"/>
    <col min="15687" max="15687" width="9.109375" style="2"/>
    <col min="15688" max="15688" width="10.33203125" style="2" bestFit="1" customWidth="1"/>
    <col min="15689" max="15690" width="9.33203125" style="2" bestFit="1" customWidth="1"/>
    <col min="15691" max="15691" width="9.109375" style="2"/>
    <col min="15692" max="15692" width="10.33203125" style="2" bestFit="1" customWidth="1"/>
    <col min="15693" max="15694" width="9.33203125" style="2" bestFit="1" customWidth="1"/>
    <col min="15695" max="15695" width="9.109375" style="2"/>
    <col min="15696" max="15696" width="10.33203125" style="2" bestFit="1" customWidth="1"/>
    <col min="15697" max="15698" width="9.33203125" style="2" bestFit="1" customWidth="1"/>
    <col min="15699" max="15699" width="9.109375" style="2"/>
    <col min="15700" max="15700" width="10.33203125" style="2" bestFit="1" customWidth="1"/>
    <col min="15701" max="15702" width="9.33203125" style="2" bestFit="1" customWidth="1"/>
    <col min="15703" max="15703" width="9.109375" style="2"/>
    <col min="15704" max="15704" width="10.33203125" style="2" bestFit="1" customWidth="1"/>
    <col min="15705" max="15706" width="9.33203125" style="2" bestFit="1" customWidth="1"/>
    <col min="15707" max="15707" width="9.109375" style="2"/>
    <col min="15708" max="15708" width="10.33203125" style="2" bestFit="1" customWidth="1"/>
    <col min="15709" max="15710" width="9.33203125" style="2" bestFit="1" customWidth="1"/>
    <col min="15711" max="15711" width="9.109375" style="2"/>
    <col min="15712" max="15712" width="10.33203125" style="2" bestFit="1" customWidth="1"/>
    <col min="15713" max="15714" width="9.33203125" style="2" bestFit="1" customWidth="1"/>
    <col min="15715" max="15715" width="9.109375" style="2"/>
    <col min="15716" max="15716" width="10.33203125" style="2" bestFit="1" customWidth="1"/>
    <col min="15717" max="15718" width="9.33203125" style="2" bestFit="1" customWidth="1"/>
    <col min="15719" max="15719" width="9.109375" style="2"/>
    <col min="15720" max="15720" width="10.33203125" style="2" bestFit="1" customWidth="1"/>
    <col min="15721" max="15722" width="9.33203125" style="2" bestFit="1" customWidth="1"/>
    <col min="15723" max="15723" width="9.109375" style="2"/>
    <col min="15724" max="15724" width="10.33203125" style="2" bestFit="1" customWidth="1"/>
    <col min="15725" max="15726" width="9.33203125" style="2" bestFit="1" customWidth="1"/>
    <col min="15727" max="15727" width="9.109375" style="2"/>
    <col min="15728" max="15728" width="10.33203125" style="2" bestFit="1" customWidth="1"/>
    <col min="15729" max="15730" width="9.33203125" style="2" bestFit="1" customWidth="1"/>
    <col min="15731" max="15731" width="9.109375" style="2"/>
    <col min="15732" max="15732" width="10.33203125" style="2" bestFit="1" customWidth="1"/>
    <col min="15733" max="15734" width="9.33203125" style="2" bestFit="1" customWidth="1"/>
    <col min="15735" max="15735" width="9.109375" style="2"/>
    <col min="15736" max="15736" width="10.33203125" style="2" bestFit="1" customWidth="1"/>
    <col min="15737" max="15738" width="9.33203125" style="2" bestFit="1" customWidth="1"/>
    <col min="15739" max="15739" width="9.109375" style="2"/>
    <col min="15740" max="15740" width="10.33203125" style="2" bestFit="1" customWidth="1"/>
    <col min="15741" max="15742" width="9.33203125" style="2" bestFit="1" customWidth="1"/>
    <col min="15743" max="15743" width="9.109375" style="2"/>
    <col min="15744" max="15744" width="10.33203125" style="2" bestFit="1" customWidth="1"/>
    <col min="15745" max="15746" width="9.33203125" style="2" bestFit="1" customWidth="1"/>
    <col min="15747" max="15747" width="9.109375" style="2"/>
    <col min="15748" max="15748" width="10.33203125" style="2" bestFit="1" customWidth="1"/>
    <col min="15749" max="15750" width="9.33203125" style="2" bestFit="1" customWidth="1"/>
    <col min="15751" max="15751" width="9.109375" style="2"/>
    <col min="15752" max="15752" width="10.33203125" style="2" bestFit="1" customWidth="1"/>
    <col min="15753" max="15754" width="9.33203125" style="2" bestFit="1" customWidth="1"/>
    <col min="15755" max="15755" width="9.109375" style="2"/>
    <col min="15756" max="15756" width="10.33203125" style="2" bestFit="1" customWidth="1"/>
    <col min="15757" max="15758" width="9.33203125" style="2" bestFit="1" customWidth="1"/>
    <col min="15759" max="15759" width="9.109375" style="2"/>
    <col min="15760" max="15760" width="10.33203125" style="2" bestFit="1" customWidth="1"/>
    <col min="15761" max="15762" width="9.33203125" style="2" bestFit="1" customWidth="1"/>
    <col min="15763" max="15763" width="9.109375" style="2"/>
    <col min="15764" max="15764" width="10.33203125" style="2" bestFit="1" customWidth="1"/>
    <col min="15765" max="15766" width="9.33203125" style="2" bestFit="1" customWidth="1"/>
    <col min="15767" max="15767" width="9.109375" style="2"/>
    <col min="15768" max="15768" width="10.33203125" style="2" bestFit="1" customWidth="1"/>
    <col min="15769" max="15770" width="9.33203125" style="2" bestFit="1" customWidth="1"/>
    <col min="15771" max="15771" width="9.109375" style="2"/>
    <col min="15772" max="15772" width="10.33203125" style="2" bestFit="1" customWidth="1"/>
    <col min="15773" max="15774" width="9.33203125" style="2" bestFit="1" customWidth="1"/>
    <col min="15775" max="15775" width="9.109375" style="2"/>
    <col min="15776" max="15776" width="10.33203125" style="2" bestFit="1" customWidth="1"/>
    <col min="15777" max="15778" width="9.33203125" style="2" bestFit="1" customWidth="1"/>
    <col min="15779" max="15779" width="9.109375" style="2"/>
    <col min="15780" max="15780" width="10.33203125" style="2" bestFit="1" customWidth="1"/>
    <col min="15781" max="15782" width="9.33203125" style="2" bestFit="1" customWidth="1"/>
    <col min="15783" max="15783" width="9.109375" style="2"/>
    <col min="15784" max="15784" width="10.33203125" style="2" bestFit="1" customWidth="1"/>
    <col min="15785" max="15786" width="9.33203125" style="2" bestFit="1" customWidth="1"/>
    <col min="15787" max="15787" width="9.109375" style="2"/>
    <col min="15788" max="15788" width="10.33203125" style="2" bestFit="1" customWidth="1"/>
    <col min="15789" max="15790" width="9.33203125" style="2" bestFit="1" customWidth="1"/>
    <col min="15791" max="15791" width="9.109375" style="2"/>
    <col min="15792" max="15792" width="10.33203125" style="2" bestFit="1" customWidth="1"/>
    <col min="15793" max="15794" width="9.33203125" style="2" bestFit="1" customWidth="1"/>
    <col min="15795" max="15795" width="9.109375" style="2"/>
    <col min="15796" max="15796" width="10.33203125" style="2" bestFit="1" customWidth="1"/>
    <col min="15797" max="15798" width="9.33203125" style="2" bestFit="1" customWidth="1"/>
    <col min="15799" max="15799" width="9.109375" style="2"/>
    <col min="15800" max="15800" width="10.33203125" style="2" bestFit="1" customWidth="1"/>
    <col min="15801" max="15802" width="9.33203125" style="2" bestFit="1" customWidth="1"/>
    <col min="15803" max="15803" width="9.109375" style="2"/>
    <col min="15804" max="15804" width="10.33203125" style="2" bestFit="1" customWidth="1"/>
    <col min="15805" max="15806" width="9.33203125" style="2" bestFit="1" customWidth="1"/>
    <col min="15807" max="15807" width="9.109375" style="2"/>
    <col min="15808" max="15808" width="10.33203125" style="2" bestFit="1" customWidth="1"/>
    <col min="15809" max="15810" width="9.33203125" style="2" bestFit="1" customWidth="1"/>
    <col min="15811" max="15811" width="9.109375" style="2"/>
    <col min="15812" max="15812" width="10.33203125" style="2" bestFit="1" customWidth="1"/>
    <col min="15813" max="15814" width="9.33203125" style="2" bestFit="1" customWidth="1"/>
    <col min="15815" max="15815" width="9.109375" style="2"/>
    <col min="15816" max="15816" width="10.33203125" style="2" bestFit="1" customWidth="1"/>
    <col min="15817" max="15818" width="9.33203125" style="2" bestFit="1" customWidth="1"/>
    <col min="15819" max="15819" width="9.109375" style="2"/>
    <col min="15820" max="15820" width="10.33203125" style="2" bestFit="1" customWidth="1"/>
    <col min="15821" max="15822" width="9.33203125" style="2" bestFit="1" customWidth="1"/>
    <col min="15823" max="15823" width="9.109375" style="2"/>
    <col min="15824" max="15824" width="10.33203125" style="2" bestFit="1" customWidth="1"/>
    <col min="15825" max="15826" width="9.33203125" style="2" bestFit="1" customWidth="1"/>
    <col min="15827" max="15827" width="9.109375" style="2"/>
    <col min="15828" max="15828" width="10.33203125" style="2" bestFit="1" customWidth="1"/>
    <col min="15829" max="15830" width="9.33203125" style="2" bestFit="1" customWidth="1"/>
    <col min="15831" max="15831" width="9.109375" style="2"/>
    <col min="15832" max="15832" width="10.33203125" style="2" bestFit="1" customWidth="1"/>
    <col min="15833" max="15834" width="9.33203125" style="2" bestFit="1" customWidth="1"/>
    <col min="15835" max="15835" width="9.109375" style="2"/>
    <col min="15836" max="15836" width="10.33203125" style="2" bestFit="1" customWidth="1"/>
    <col min="15837" max="15838" width="9.33203125" style="2" bestFit="1" customWidth="1"/>
    <col min="15839" max="15839" width="9.109375" style="2"/>
    <col min="15840" max="15840" width="10.33203125" style="2" bestFit="1" customWidth="1"/>
    <col min="15841" max="15842" width="9.33203125" style="2" bestFit="1" customWidth="1"/>
    <col min="15843" max="15843" width="9.109375" style="2"/>
    <col min="15844" max="15844" width="10.33203125" style="2" bestFit="1" customWidth="1"/>
    <col min="15845" max="15846" width="9.33203125" style="2" bestFit="1" customWidth="1"/>
    <col min="15847" max="15847" width="9.109375" style="2"/>
    <col min="15848" max="15848" width="10.33203125" style="2" bestFit="1" customWidth="1"/>
    <col min="15849" max="15850" width="9.33203125" style="2" bestFit="1" customWidth="1"/>
    <col min="15851" max="15851" width="9.109375" style="2"/>
    <col min="15852" max="15852" width="10.33203125" style="2" bestFit="1" customWidth="1"/>
    <col min="15853" max="15854" width="9.33203125" style="2" bestFit="1" customWidth="1"/>
    <col min="15855" max="15855" width="9.109375" style="2"/>
    <col min="15856" max="15856" width="10.33203125" style="2" bestFit="1" customWidth="1"/>
    <col min="15857" max="15858" width="9.33203125" style="2" bestFit="1" customWidth="1"/>
    <col min="15859" max="15859" width="9.109375" style="2"/>
    <col min="15860" max="15860" width="10.33203125" style="2" bestFit="1" customWidth="1"/>
    <col min="15861" max="15862" width="9.33203125" style="2" bestFit="1" customWidth="1"/>
    <col min="15863" max="15863" width="9.109375" style="2"/>
    <col min="15864" max="15864" width="10.33203125" style="2" bestFit="1" customWidth="1"/>
    <col min="15865" max="15866" width="9.33203125" style="2" bestFit="1" customWidth="1"/>
    <col min="15867" max="15867" width="9.109375" style="2"/>
    <col min="15868" max="15868" width="10.33203125" style="2" bestFit="1" customWidth="1"/>
    <col min="15869" max="15870" width="9.33203125" style="2" bestFit="1" customWidth="1"/>
    <col min="15871" max="15871" width="9.109375" style="2"/>
    <col min="15872" max="15872" width="10.33203125" style="2" bestFit="1" customWidth="1"/>
    <col min="15873" max="15874" width="9.33203125" style="2" bestFit="1" customWidth="1"/>
    <col min="15875" max="15875" width="9.109375" style="2"/>
    <col min="15876" max="15876" width="10.33203125" style="2" bestFit="1" customWidth="1"/>
    <col min="15877" max="15878" width="9.33203125" style="2" bestFit="1" customWidth="1"/>
    <col min="15879" max="15879" width="9.109375" style="2"/>
    <col min="15880" max="15880" width="10.33203125" style="2" bestFit="1" customWidth="1"/>
    <col min="15881" max="15882" width="9.33203125" style="2" bestFit="1" customWidth="1"/>
    <col min="15883" max="15883" width="9.109375" style="2"/>
    <col min="15884" max="15884" width="10.33203125" style="2" bestFit="1" customWidth="1"/>
    <col min="15885" max="15886" width="9.33203125" style="2" bestFit="1" customWidth="1"/>
    <col min="15887" max="15887" width="9.109375" style="2"/>
    <col min="15888" max="15888" width="10.33203125" style="2" bestFit="1" customWidth="1"/>
    <col min="15889" max="15890" width="9.33203125" style="2" bestFit="1" customWidth="1"/>
    <col min="15891" max="15891" width="9.109375" style="2"/>
    <col min="15892" max="15892" width="10.33203125" style="2" bestFit="1" customWidth="1"/>
    <col min="15893" max="15894" width="9.33203125" style="2" bestFit="1" customWidth="1"/>
    <col min="15895" max="15895" width="9.109375" style="2"/>
    <col min="15896" max="15896" width="10.33203125" style="2" bestFit="1" customWidth="1"/>
    <col min="15897" max="15898" width="9.33203125" style="2" bestFit="1" customWidth="1"/>
    <col min="15899" max="15899" width="9.109375" style="2"/>
    <col min="15900" max="15900" width="10.33203125" style="2" bestFit="1" customWidth="1"/>
    <col min="15901" max="15902" width="9.33203125" style="2" bestFit="1" customWidth="1"/>
    <col min="15903" max="15903" width="9.109375" style="2"/>
    <col min="15904" max="15904" width="10.33203125" style="2" bestFit="1" customWidth="1"/>
    <col min="15905" max="15906" width="9.33203125" style="2" bestFit="1" customWidth="1"/>
    <col min="15907" max="15907" width="9.109375" style="2"/>
    <col min="15908" max="15908" width="10.33203125" style="2" bestFit="1" customWidth="1"/>
    <col min="15909" max="15910" width="9.33203125" style="2" bestFit="1" customWidth="1"/>
    <col min="15911" max="15911" width="9.109375" style="2"/>
    <col min="15912" max="15912" width="10.33203125" style="2" bestFit="1" customWidth="1"/>
    <col min="15913" max="15914" width="9.33203125" style="2" bestFit="1" customWidth="1"/>
    <col min="15915" max="15915" width="9.109375" style="2"/>
    <col min="15916" max="15916" width="10.33203125" style="2" bestFit="1" customWidth="1"/>
    <col min="15917" max="15918" width="9.33203125" style="2" bestFit="1" customWidth="1"/>
    <col min="15919" max="15919" width="9.109375" style="2"/>
    <col min="15920" max="15920" width="10.33203125" style="2" bestFit="1" customWidth="1"/>
    <col min="15921" max="15922" width="9.33203125" style="2" bestFit="1" customWidth="1"/>
    <col min="15923" max="15923" width="9.109375" style="2"/>
    <col min="15924" max="15924" width="10.33203125" style="2" bestFit="1" customWidth="1"/>
    <col min="15925" max="15926" width="9.33203125" style="2" bestFit="1" customWidth="1"/>
    <col min="15927" max="15927" width="9.109375" style="2"/>
    <col min="15928" max="15928" width="10.33203125" style="2" bestFit="1" customWidth="1"/>
    <col min="15929" max="15930" width="9.33203125" style="2" bestFit="1" customWidth="1"/>
    <col min="15931" max="15931" width="9.109375" style="2"/>
    <col min="15932" max="15932" width="10.33203125" style="2" bestFit="1" customWidth="1"/>
    <col min="15933" max="15934" width="9.33203125" style="2" bestFit="1" customWidth="1"/>
    <col min="15935" max="15935" width="9.109375" style="2"/>
    <col min="15936" max="15936" width="10.33203125" style="2" bestFit="1" customWidth="1"/>
    <col min="15937" max="15938" width="9.33203125" style="2" bestFit="1" customWidth="1"/>
    <col min="15939" max="15939" width="9.109375" style="2"/>
    <col min="15940" max="15940" width="10.33203125" style="2" bestFit="1" customWidth="1"/>
    <col min="15941" max="15942" width="9.33203125" style="2" bestFit="1" customWidth="1"/>
    <col min="15943" max="15943" width="9.109375" style="2"/>
    <col min="15944" max="15944" width="10.33203125" style="2" bestFit="1" customWidth="1"/>
    <col min="15945" max="15946" width="9.33203125" style="2" bestFit="1" customWidth="1"/>
    <col min="15947" max="15947" width="9.109375" style="2"/>
    <col min="15948" max="15948" width="10.33203125" style="2" bestFit="1" customWidth="1"/>
    <col min="15949" max="15950" width="9.33203125" style="2" bestFit="1" customWidth="1"/>
    <col min="15951" max="15951" width="9.109375" style="2"/>
    <col min="15952" max="15952" width="10.33203125" style="2" bestFit="1" customWidth="1"/>
    <col min="15953" max="15954" width="9.33203125" style="2" bestFit="1" customWidth="1"/>
    <col min="15955" max="15955" width="9.109375" style="2"/>
    <col min="15956" max="15956" width="10.33203125" style="2" bestFit="1" customWidth="1"/>
    <col min="15957" max="15958" width="9.33203125" style="2" bestFit="1" customWidth="1"/>
    <col min="15959" max="15959" width="9.109375" style="2"/>
    <col min="15960" max="15960" width="10.33203125" style="2" bestFit="1" customWidth="1"/>
    <col min="15961" max="15962" width="9.33203125" style="2" bestFit="1" customWidth="1"/>
    <col min="15963" max="15963" width="9.109375" style="2"/>
    <col min="15964" max="15964" width="10.33203125" style="2" bestFit="1" customWidth="1"/>
    <col min="15965" max="15966" width="9.33203125" style="2" bestFit="1" customWidth="1"/>
    <col min="15967" max="15967" width="9.109375" style="2"/>
    <col min="15968" max="15968" width="10.33203125" style="2" bestFit="1" customWidth="1"/>
    <col min="15969" max="15970" width="9.33203125" style="2" bestFit="1" customWidth="1"/>
    <col min="15971" max="15971" width="9.109375" style="2"/>
    <col min="15972" max="15972" width="10.33203125" style="2" bestFit="1" customWidth="1"/>
    <col min="15973" max="15974" width="9.33203125" style="2" bestFit="1" customWidth="1"/>
    <col min="15975" max="15975" width="9.109375" style="2"/>
    <col min="15976" max="15976" width="10.33203125" style="2" bestFit="1" customWidth="1"/>
    <col min="15977" max="15978" width="9.33203125" style="2" bestFit="1" customWidth="1"/>
    <col min="15979" max="15979" width="9.109375" style="2"/>
    <col min="15980" max="15980" width="10.33203125" style="2" bestFit="1" customWidth="1"/>
    <col min="15981" max="15982" width="9.33203125" style="2" bestFit="1" customWidth="1"/>
    <col min="15983" max="15983" width="9.109375" style="2"/>
    <col min="15984" max="15984" width="10.33203125" style="2" bestFit="1" customWidth="1"/>
    <col min="15985" max="15986" width="9.33203125" style="2" bestFit="1" customWidth="1"/>
    <col min="15987" max="15987" width="9.109375" style="2"/>
    <col min="15988" max="15988" width="10.33203125" style="2" bestFit="1" customWidth="1"/>
    <col min="15989" max="15990" width="9.33203125" style="2" bestFit="1" customWidth="1"/>
    <col min="15991" max="15991" width="9.109375" style="2"/>
    <col min="15992" max="15992" width="10.33203125" style="2" bestFit="1" customWidth="1"/>
    <col min="15993" max="15994" width="9.33203125" style="2" bestFit="1" customWidth="1"/>
    <col min="15995" max="15995" width="9.109375" style="2"/>
    <col min="15996" max="15996" width="10.33203125" style="2" bestFit="1" customWidth="1"/>
    <col min="15997" max="15998" width="9.33203125" style="2" bestFit="1" customWidth="1"/>
    <col min="15999" max="15999" width="9.109375" style="2"/>
    <col min="16000" max="16000" width="10.33203125" style="2" bestFit="1" customWidth="1"/>
    <col min="16001" max="16002" width="9.33203125" style="2" bestFit="1" customWidth="1"/>
    <col min="16003" max="16003" width="9.109375" style="2"/>
    <col min="16004" max="16004" width="10.33203125" style="2" bestFit="1" customWidth="1"/>
    <col min="16005" max="16006" width="9.33203125" style="2" bestFit="1" customWidth="1"/>
    <col min="16007" max="16007" width="9.109375" style="2"/>
    <col min="16008" max="16008" width="10.33203125" style="2" bestFit="1" customWidth="1"/>
    <col min="16009" max="16010" width="9.33203125" style="2" bestFit="1" customWidth="1"/>
    <col min="16011" max="16011" width="9.109375" style="2"/>
    <col min="16012" max="16012" width="10.33203125" style="2" bestFit="1" customWidth="1"/>
    <col min="16013" max="16014" width="9.33203125" style="2" bestFit="1" customWidth="1"/>
    <col min="16015" max="16015" width="9.109375" style="2"/>
    <col min="16016" max="16016" width="10.33203125" style="2" bestFit="1" customWidth="1"/>
    <col min="16017" max="16018" width="9.33203125" style="2" bestFit="1" customWidth="1"/>
    <col min="16019" max="16019" width="9.109375" style="2"/>
    <col min="16020" max="16020" width="10.33203125" style="2" bestFit="1" customWidth="1"/>
    <col min="16021" max="16022" width="9.33203125" style="2" bestFit="1" customWidth="1"/>
    <col min="16023" max="16023" width="9.109375" style="2"/>
    <col min="16024" max="16024" width="10.33203125" style="2" bestFit="1" customWidth="1"/>
    <col min="16025" max="16026" width="9.33203125" style="2" bestFit="1" customWidth="1"/>
    <col min="16027" max="16027" width="9.109375" style="2"/>
    <col min="16028" max="16028" width="10.33203125" style="2" bestFit="1" customWidth="1"/>
    <col min="16029" max="16030" width="9.33203125" style="2" bestFit="1" customWidth="1"/>
    <col min="16031" max="16031" width="9.109375" style="2"/>
    <col min="16032" max="16032" width="10.33203125" style="2" bestFit="1" customWidth="1"/>
    <col min="16033" max="16034" width="9.33203125" style="2" bestFit="1" customWidth="1"/>
    <col min="16035" max="16035" width="9.109375" style="2"/>
    <col min="16036" max="16036" width="10.33203125" style="2" bestFit="1" customWidth="1"/>
    <col min="16037" max="16038" width="9.33203125" style="2" bestFit="1" customWidth="1"/>
    <col min="16039" max="16039" width="9.109375" style="2"/>
    <col min="16040" max="16040" width="10.33203125" style="2" bestFit="1" customWidth="1"/>
    <col min="16041" max="16042" width="9.33203125" style="2" bestFit="1" customWidth="1"/>
    <col min="16043" max="16043" width="9.109375" style="2"/>
    <col min="16044" max="16044" width="10.33203125" style="2" bestFit="1" customWidth="1"/>
    <col min="16045" max="16046" width="9.33203125" style="2" bestFit="1" customWidth="1"/>
    <col min="16047" max="16047" width="9.109375" style="2"/>
    <col min="16048" max="16048" width="10.33203125" style="2" bestFit="1" customWidth="1"/>
    <col min="16049" max="16050" width="9.33203125" style="2" bestFit="1" customWidth="1"/>
    <col min="16051" max="16051" width="9.109375" style="2"/>
    <col min="16052" max="16052" width="10.33203125" style="2" bestFit="1" customWidth="1"/>
    <col min="16053" max="16054" width="9.33203125" style="2" bestFit="1" customWidth="1"/>
    <col min="16055" max="16055" width="9.109375" style="2"/>
    <col min="16056" max="16056" width="10.33203125" style="2" bestFit="1" customWidth="1"/>
    <col min="16057" max="16058" width="9.33203125" style="2" bestFit="1" customWidth="1"/>
    <col min="16059" max="16059" width="9.109375" style="2"/>
    <col min="16060" max="16060" width="10.33203125" style="2" bestFit="1" customWidth="1"/>
    <col min="16061" max="16062" width="9.33203125" style="2" bestFit="1" customWidth="1"/>
    <col min="16063" max="16063" width="9.109375" style="2"/>
    <col min="16064" max="16064" width="10.33203125" style="2" bestFit="1" customWidth="1"/>
    <col min="16065" max="16066" width="9.33203125" style="2" bestFit="1" customWidth="1"/>
    <col min="16067" max="16067" width="9.109375" style="2"/>
    <col min="16068" max="16068" width="10.33203125" style="2" bestFit="1" customWidth="1"/>
    <col min="16069" max="16070" width="9.33203125" style="2" bestFit="1" customWidth="1"/>
    <col min="16071" max="16071" width="9.109375" style="2"/>
    <col min="16072" max="16072" width="10.33203125" style="2" bestFit="1" customWidth="1"/>
    <col min="16073" max="16074" width="9.33203125" style="2" bestFit="1" customWidth="1"/>
    <col min="16075" max="16075" width="9.109375" style="2"/>
    <col min="16076" max="16076" width="10.33203125" style="2" bestFit="1" customWidth="1"/>
    <col min="16077" max="16078" width="9.33203125" style="2" bestFit="1" customWidth="1"/>
    <col min="16079" max="16079" width="9.109375" style="2"/>
    <col min="16080" max="16080" width="10.33203125" style="2" bestFit="1" customWidth="1"/>
    <col min="16081" max="16082" width="9.33203125" style="2" bestFit="1" customWidth="1"/>
    <col min="16083" max="16083" width="9.109375" style="2"/>
    <col min="16084" max="16084" width="10.33203125" style="2" bestFit="1" customWidth="1"/>
    <col min="16085" max="16086" width="9.33203125" style="2" bestFit="1" customWidth="1"/>
    <col min="16087" max="16087" width="9.109375" style="2"/>
    <col min="16088" max="16088" width="10.33203125" style="2" bestFit="1" customWidth="1"/>
    <col min="16089" max="16090" width="9.33203125" style="2" bestFit="1" customWidth="1"/>
    <col min="16091" max="16091" width="9.109375" style="2"/>
    <col min="16092" max="16092" width="10.33203125" style="2" bestFit="1" customWidth="1"/>
    <col min="16093" max="16094" width="9.33203125" style="2" bestFit="1" customWidth="1"/>
    <col min="16095" max="16095" width="9.109375" style="2"/>
    <col min="16096" max="16096" width="10.33203125" style="2" bestFit="1" customWidth="1"/>
    <col min="16097" max="16098" width="9.33203125" style="2" bestFit="1" customWidth="1"/>
    <col min="16099" max="16099" width="9.109375" style="2"/>
    <col min="16100" max="16100" width="10.33203125" style="2" bestFit="1" customWidth="1"/>
    <col min="16101" max="16102" width="9.33203125" style="2" bestFit="1" customWidth="1"/>
    <col min="16103" max="16103" width="9.109375" style="2"/>
    <col min="16104" max="16104" width="10.33203125" style="2" bestFit="1" customWidth="1"/>
    <col min="16105" max="16106" width="9.33203125" style="2" bestFit="1" customWidth="1"/>
    <col min="16107" max="16107" width="9.109375" style="2"/>
    <col min="16108" max="16108" width="10.33203125" style="2" bestFit="1" customWidth="1"/>
    <col min="16109" max="16110" width="9.33203125" style="2" bestFit="1" customWidth="1"/>
    <col min="16111" max="16111" width="9.109375" style="2"/>
    <col min="16112" max="16112" width="10.33203125" style="2" bestFit="1" customWidth="1"/>
    <col min="16113" max="16114" width="9.33203125" style="2" bestFit="1" customWidth="1"/>
    <col min="16115" max="16115" width="9.109375" style="2"/>
    <col min="16116" max="16116" width="10.33203125" style="2" bestFit="1" customWidth="1"/>
    <col min="16117" max="16118" width="9.33203125" style="2" bestFit="1" customWidth="1"/>
    <col min="16119" max="16119" width="9.109375" style="2"/>
    <col min="16120" max="16120" width="10.33203125" style="2" bestFit="1" customWidth="1"/>
    <col min="16121" max="16122" width="9.33203125" style="2" bestFit="1" customWidth="1"/>
    <col min="16123" max="16123" width="9.109375" style="2"/>
    <col min="16124" max="16124" width="10.33203125" style="2" bestFit="1" customWidth="1"/>
    <col min="16125" max="16126" width="9.33203125" style="2" bestFit="1" customWidth="1"/>
    <col min="16127" max="16127" width="9.109375" style="2"/>
    <col min="16128" max="16128" width="10.33203125" style="2" bestFit="1" customWidth="1"/>
    <col min="16129" max="16130" width="9.33203125" style="2" bestFit="1" customWidth="1"/>
    <col min="16131" max="16131" width="9.109375" style="2"/>
    <col min="16132" max="16132" width="10.33203125" style="2" bestFit="1" customWidth="1"/>
    <col min="16133" max="16134" width="9.33203125" style="2" bestFit="1" customWidth="1"/>
    <col min="16135" max="16135" width="9.109375" style="2"/>
    <col min="16136" max="16136" width="10.33203125" style="2" bestFit="1" customWidth="1"/>
    <col min="16137" max="16138" width="9.33203125" style="2" bestFit="1" customWidth="1"/>
    <col min="16139" max="16139" width="9.109375" style="2"/>
    <col min="16140" max="16140" width="10.33203125" style="2" bestFit="1" customWidth="1"/>
    <col min="16141" max="16142" width="9.33203125" style="2" bestFit="1" customWidth="1"/>
    <col min="16143" max="16143" width="9.109375" style="2"/>
    <col min="16144" max="16144" width="10.33203125" style="2" bestFit="1" customWidth="1"/>
    <col min="16145" max="16146" width="9.33203125" style="2" bestFit="1" customWidth="1"/>
    <col min="16147" max="16147" width="9.109375" style="2"/>
    <col min="16148" max="16148" width="10.33203125" style="2" bestFit="1" customWidth="1"/>
    <col min="16149" max="16150" width="9.33203125" style="2" bestFit="1" customWidth="1"/>
    <col min="16151" max="16151" width="9.109375" style="2"/>
    <col min="16152" max="16152" width="10.33203125" style="2" bestFit="1" customWidth="1"/>
    <col min="16153" max="16154" width="9.33203125" style="2" bestFit="1" customWidth="1"/>
    <col min="16155" max="16155" width="9.109375" style="2"/>
    <col min="16156" max="16156" width="10.33203125" style="2" bestFit="1" customWidth="1"/>
    <col min="16157" max="16158" width="9.33203125" style="2" bestFit="1" customWidth="1"/>
    <col min="16159" max="16159" width="9.109375" style="2"/>
    <col min="16160" max="16160" width="10.33203125" style="2" bestFit="1" customWidth="1"/>
    <col min="16161" max="16162" width="9.33203125" style="2" bestFit="1" customWidth="1"/>
    <col min="16163" max="16163" width="9.109375" style="2"/>
    <col min="16164" max="16164" width="10.33203125" style="2" bestFit="1" customWidth="1"/>
    <col min="16165" max="16166" width="9.33203125" style="2" bestFit="1" customWidth="1"/>
    <col min="16167" max="16167" width="9.109375" style="2"/>
    <col min="16168" max="16168" width="10.33203125" style="2" bestFit="1" customWidth="1"/>
    <col min="16169" max="16170" width="9.33203125" style="2" bestFit="1" customWidth="1"/>
    <col min="16171" max="16171" width="9.109375" style="2"/>
    <col min="16172" max="16172" width="10.33203125" style="2" bestFit="1" customWidth="1"/>
    <col min="16173" max="16174" width="9.33203125" style="2" bestFit="1" customWidth="1"/>
    <col min="16175" max="16175" width="9.109375" style="2"/>
    <col min="16176" max="16176" width="10.33203125" style="2" bestFit="1" customWidth="1"/>
    <col min="16177" max="16178" width="9.33203125" style="2" bestFit="1" customWidth="1"/>
    <col min="16179" max="16179" width="9.109375" style="2"/>
    <col min="16180" max="16180" width="10.33203125" style="2" bestFit="1" customWidth="1"/>
    <col min="16181" max="16182" width="9.33203125" style="2" bestFit="1" customWidth="1"/>
    <col min="16183" max="16183" width="9.109375" style="2"/>
    <col min="16184" max="16184" width="10.33203125" style="2" bestFit="1" customWidth="1"/>
    <col min="16185" max="16186" width="9.33203125" style="2" bestFit="1" customWidth="1"/>
    <col min="16187" max="16187" width="9.109375" style="2"/>
    <col min="16188" max="16188" width="10.33203125" style="2" bestFit="1" customWidth="1"/>
    <col min="16189" max="16190" width="9.33203125" style="2" bestFit="1" customWidth="1"/>
    <col min="16191" max="16191" width="9.109375" style="2"/>
    <col min="16192" max="16192" width="10.33203125" style="2" bestFit="1" customWidth="1"/>
    <col min="16193" max="16194" width="9.33203125" style="2" bestFit="1" customWidth="1"/>
    <col min="16195" max="16195" width="9.109375" style="2"/>
    <col min="16196" max="16196" width="10.33203125" style="2" bestFit="1" customWidth="1"/>
    <col min="16197" max="16198" width="9.33203125" style="2" bestFit="1" customWidth="1"/>
    <col min="16199" max="16199" width="9.109375" style="2"/>
    <col min="16200" max="16200" width="10.33203125" style="2" bestFit="1" customWidth="1"/>
    <col min="16201" max="16202" width="9.33203125" style="2" bestFit="1" customWidth="1"/>
    <col min="16203" max="16203" width="9.109375" style="2"/>
    <col min="16204" max="16204" width="10.33203125" style="2" bestFit="1" customWidth="1"/>
    <col min="16205" max="16206" width="9.33203125" style="2" bestFit="1" customWidth="1"/>
    <col min="16207" max="16207" width="9.109375" style="2"/>
    <col min="16208" max="16208" width="10.33203125" style="2" bestFit="1" customWidth="1"/>
    <col min="16209" max="16210" width="9.33203125" style="2" bestFit="1" customWidth="1"/>
    <col min="16211" max="16211" width="9.109375" style="2"/>
    <col min="16212" max="16212" width="10.33203125" style="2" bestFit="1" customWidth="1"/>
    <col min="16213" max="16214" width="9.33203125" style="2" bestFit="1" customWidth="1"/>
    <col min="16215" max="16215" width="9.109375" style="2"/>
    <col min="16216" max="16216" width="10.33203125" style="2" bestFit="1" customWidth="1"/>
    <col min="16217" max="16218" width="9.33203125" style="2" bestFit="1" customWidth="1"/>
    <col min="16219" max="16219" width="9.109375" style="2"/>
    <col min="16220" max="16220" width="10.33203125" style="2" bestFit="1" customWidth="1"/>
    <col min="16221" max="16222" width="9.33203125" style="2" bestFit="1" customWidth="1"/>
    <col min="16223" max="16223" width="9.109375" style="2"/>
    <col min="16224" max="16224" width="10.33203125" style="2" bestFit="1" customWidth="1"/>
    <col min="16225" max="16226" width="9.33203125" style="2" bestFit="1" customWidth="1"/>
    <col min="16227" max="16227" width="9.109375" style="2"/>
    <col min="16228" max="16228" width="10.33203125" style="2" bestFit="1" customWidth="1"/>
    <col min="16229" max="16230" width="9.33203125" style="2" bestFit="1" customWidth="1"/>
    <col min="16231" max="16231" width="9.109375" style="2"/>
    <col min="16232" max="16232" width="10.33203125" style="2" bestFit="1" customWidth="1"/>
    <col min="16233" max="16234" width="9.33203125" style="2" bestFit="1" customWidth="1"/>
    <col min="16235" max="16235" width="9.109375" style="2"/>
    <col min="16236" max="16236" width="10.33203125" style="2" bestFit="1" customWidth="1"/>
    <col min="16237" max="16238" width="9.33203125" style="2" bestFit="1" customWidth="1"/>
    <col min="16239" max="16239" width="9.109375" style="2"/>
    <col min="16240" max="16240" width="10.33203125" style="2" bestFit="1" customWidth="1"/>
    <col min="16241" max="16242" width="9.33203125" style="2" bestFit="1" customWidth="1"/>
    <col min="16243" max="16243" width="9.109375" style="2"/>
    <col min="16244" max="16244" width="10.33203125" style="2" bestFit="1" customWidth="1"/>
    <col min="16245" max="16246" width="9.33203125" style="2" bestFit="1" customWidth="1"/>
    <col min="16247" max="16247" width="9.109375" style="2"/>
    <col min="16248" max="16248" width="10.33203125" style="2" bestFit="1" customWidth="1"/>
    <col min="16249" max="16250" width="9.33203125" style="2" bestFit="1" customWidth="1"/>
    <col min="16251" max="16251" width="9.109375" style="2"/>
    <col min="16252" max="16252" width="10.33203125" style="2" bestFit="1" customWidth="1"/>
    <col min="16253" max="16254" width="9.33203125" style="2" bestFit="1" customWidth="1"/>
    <col min="16255" max="16255" width="9.109375" style="2"/>
    <col min="16256" max="16256" width="10.33203125" style="2" bestFit="1" customWidth="1"/>
    <col min="16257" max="16258" width="9.33203125" style="2" bestFit="1" customWidth="1"/>
    <col min="16259" max="16259" width="9.109375" style="2"/>
    <col min="16260" max="16260" width="10.33203125" style="2" bestFit="1" customWidth="1"/>
    <col min="16261" max="16262" width="9.33203125" style="2" bestFit="1" customWidth="1"/>
    <col min="16263" max="16263" width="9.109375" style="2"/>
    <col min="16264" max="16264" width="10.33203125" style="2" bestFit="1" customWidth="1"/>
    <col min="16265" max="16266" width="9.33203125" style="2" bestFit="1" customWidth="1"/>
    <col min="16267" max="16267" width="9.109375" style="2"/>
    <col min="16268" max="16268" width="10.33203125" style="2" bestFit="1" customWidth="1"/>
    <col min="16269" max="16270" width="9.33203125" style="2" bestFit="1" customWidth="1"/>
    <col min="16271" max="16271" width="9.109375" style="2"/>
    <col min="16272" max="16272" width="10.33203125" style="2" bestFit="1" customWidth="1"/>
    <col min="16273" max="16274" width="9.33203125" style="2" bestFit="1" customWidth="1"/>
    <col min="16275" max="16275" width="9.109375" style="2"/>
    <col min="16276" max="16276" width="10.33203125" style="2" bestFit="1" customWidth="1"/>
    <col min="16277" max="16278" width="9.33203125" style="2" bestFit="1" customWidth="1"/>
    <col min="16279" max="16279" width="9.109375" style="2"/>
    <col min="16280" max="16280" width="10.33203125" style="2" bestFit="1" customWidth="1"/>
    <col min="16281" max="16282" width="9.33203125" style="2" bestFit="1" customWidth="1"/>
    <col min="16283" max="16283" width="9.109375" style="2"/>
    <col min="16284" max="16284" width="10.33203125" style="2" bestFit="1" customWidth="1"/>
    <col min="16285" max="16286" width="9.33203125" style="2" bestFit="1" customWidth="1"/>
    <col min="16287" max="16287" width="9.109375" style="2"/>
    <col min="16288" max="16288" width="10.33203125" style="2" bestFit="1" customWidth="1"/>
    <col min="16289" max="16290" width="9.33203125" style="2" bestFit="1" customWidth="1"/>
    <col min="16291" max="16291" width="9.109375" style="2"/>
    <col min="16292" max="16292" width="10.33203125" style="2" bestFit="1" customWidth="1"/>
    <col min="16293" max="16294" width="9.33203125" style="2" bestFit="1" customWidth="1"/>
    <col min="16295" max="16295" width="9.109375" style="2"/>
    <col min="16296" max="16296" width="10.33203125" style="2" bestFit="1" customWidth="1"/>
    <col min="16297" max="16298" width="9.33203125" style="2" bestFit="1" customWidth="1"/>
    <col min="16299" max="16299" width="9.109375" style="2"/>
    <col min="16300" max="16300" width="10.33203125" style="2" bestFit="1" customWidth="1"/>
    <col min="16301" max="16302" width="9.33203125" style="2" bestFit="1" customWidth="1"/>
    <col min="16303" max="16303" width="9.109375" style="2"/>
    <col min="16304" max="16304" width="10.33203125" style="2" bestFit="1" customWidth="1"/>
    <col min="16305" max="16306" width="9.33203125" style="2" bestFit="1" customWidth="1"/>
    <col min="16307" max="16307" width="9.109375" style="2"/>
    <col min="16308" max="16308" width="10.33203125" style="2" bestFit="1" customWidth="1"/>
    <col min="16309" max="16310" width="9.33203125" style="2" bestFit="1" customWidth="1"/>
    <col min="16311" max="16311" width="9.109375" style="2"/>
    <col min="16312" max="16312" width="10.33203125" style="2" bestFit="1" customWidth="1"/>
    <col min="16313" max="16314" width="9.33203125" style="2" bestFit="1" customWidth="1"/>
    <col min="16315" max="16315" width="9.109375" style="2"/>
    <col min="16316" max="16316" width="10.33203125" style="2" bestFit="1" customWidth="1"/>
    <col min="16317" max="16318" width="9.33203125" style="2" bestFit="1" customWidth="1"/>
    <col min="16319" max="16319" width="9.109375" style="2"/>
    <col min="16320" max="16320" width="10.33203125" style="2" bestFit="1" customWidth="1"/>
    <col min="16321" max="16322" width="9.33203125" style="2" bestFit="1" customWidth="1"/>
    <col min="16323" max="16323" width="9.109375" style="2"/>
    <col min="16324" max="16324" width="10.33203125" style="2" bestFit="1" customWidth="1"/>
    <col min="16325" max="16326" width="9.33203125" style="2" bestFit="1" customWidth="1"/>
    <col min="16327" max="16327" width="9.109375" style="2"/>
    <col min="16328" max="16328" width="10.33203125" style="2" bestFit="1" customWidth="1"/>
    <col min="16329" max="16330" width="9.33203125" style="2" bestFit="1" customWidth="1"/>
    <col min="16331" max="16331" width="9.109375" style="2"/>
    <col min="16332" max="16332" width="10.33203125" style="2" bestFit="1" customWidth="1"/>
    <col min="16333" max="16334" width="9.33203125" style="2" bestFit="1" customWidth="1"/>
    <col min="16335" max="16335" width="9.109375" style="2"/>
    <col min="16336" max="16336" width="10.33203125" style="2" bestFit="1" customWidth="1"/>
    <col min="16337" max="16338" width="9.33203125" style="2" bestFit="1" customWidth="1"/>
    <col min="16339" max="16339" width="9.109375" style="2"/>
    <col min="16340" max="16340" width="10.33203125" style="2" bestFit="1" customWidth="1"/>
    <col min="16341" max="16342" width="9.33203125" style="2" bestFit="1" customWidth="1"/>
    <col min="16343" max="16343" width="9.109375" style="2"/>
    <col min="16344" max="16344" width="10.33203125" style="2" bestFit="1" customWidth="1"/>
    <col min="16345" max="16346" width="9.33203125" style="2" bestFit="1" customWidth="1"/>
    <col min="16347" max="16347" width="9.109375" style="2"/>
    <col min="16348" max="16348" width="10.33203125" style="2" bestFit="1" customWidth="1"/>
    <col min="16349" max="16350" width="9.33203125" style="2" bestFit="1" customWidth="1"/>
    <col min="16351" max="16351" width="9.109375" style="2"/>
    <col min="16352" max="16352" width="10.33203125" style="2" bestFit="1" customWidth="1"/>
    <col min="16353" max="16354" width="9.33203125" style="2" bestFit="1" customWidth="1"/>
    <col min="16355" max="16355" width="9.109375" style="2"/>
    <col min="16356" max="16356" width="10.33203125" style="2" bestFit="1" customWidth="1"/>
    <col min="16357" max="16358" width="9.33203125" style="2" bestFit="1" customWidth="1"/>
    <col min="16359" max="16359" width="9.109375" style="2"/>
    <col min="16360" max="16360" width="10.33203125" style="2" bestFit="1" customWidth="1"/>
    <col min="16361" max="16362" width="9.33203125" style="2" bestFit="1" customWidth="1"/>
    <col min="16363" max="16363" width="9.109375" style="2"/>
    <col min="16364" max="16364" width="10.33203125" style="2" bestFit="1" customWidth="1"/>
    <col min="16365" max="16366" width="9.33203125" style="2" bestFit="1" customWidth="1"/>
    <col min="16367" max="16384" width="9.109375" style="2"/>
  </cols>
  <sheetData>
    <row r="1" spans="1:16367" x14ac:dyDescent="0.3">
      <c r="H1" s="9" t="s">
        <v>13</v>
      </c>
    </row>
    <row r="2" spans="1:16367" ht="17.399999999999999" x14ac:dyDescent="0.3">
      <c r="A2" s="131" t="s">
        <v>53</v>
      </c>
      <c r="B2" s="131"/>
      <c r="C2" s="131"/>
      <c r="D2" s="131"/>
      <c r="E2" s="131"/>
      <c r="F2" s="131"/>
      <c r="G2" s="131"/>
      <c r="H2" s="131"/>
    </row>
    <row r="3" spans="1:16367" ht="17.399999999999999" x14ac:dyDescent="0.3">
      <c r="A3" s="10"/>
      <c r="B3" s="13"/>
      <c r="C3" s="11"/>
      <c r="D3" s="13"/>
      <c r="E3" s="13"/>
      <c r="F3" s="11"/>
      <c r="G3" s="11"/>
      <c r="H3" s="11"/>
    </row>
    <row r="4" spans="1:16367" s="1" customFormat="1" ht="30.75" customHeight="1" x14ac:dyDescent="0.3">
      <c r="A4" s="132" t="s">
        <v>0</v>
      </c>
      <c r="B4" s="133" t="s">
        <v>1</v>
      </c>
      <c r="C4" s="133" t="s">
        <v>12</v>
      </c>
      <c r="D4" s="133"/>
      <c r="E4" s="133"/>
      <c r="F4" s="134" t="s">
        <v>9</v>
      </c>
      <c r="G4" s="133" t="s">
        <v>16</v>
      </c>
      <c r="H4" s="133" t="s">
        <v>8</v>
      </c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</row>
    <row r="5" spans="1:16367" s="1" customFormat="1" ht="65.25" customHeight="1" x14ac:dyDescent="0.3">
      <c r="A5" s="132"/>
      <c r="B5" s="133"/>
      <c r="C5" s="7" t="s">
        <v>7</v>
      </c>
      <c r="D5" s="12" t="s">
        <v>33</v>
      </c>
      <c r="E5" s="12" t="s">
        <v>54</v>
      </c>
      <c r="F5" s="134"/>
      <c r="G5" s="133"/>
      <c r="H5" s="133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</row>
    <row r="6" spans="1:16367" s="1" customFormat="1" ht="16.2" thickBot="1" x14ac:dyDescent="0.35">
      <c r="A6" s="143" t="s">
        <v>6</v>
      </c>
      <c r="B6" s="144" t="s">
        <v>34</v>
      </c>
      <c r="C6" s="117" t="s">
        <v>2</v>
      </c>
      <c r="D6" s="118">
        <f>D7+D8+D9</f>
        <v>1387494.2</v>
      </c>
      <c r="E6" s="118">
        <f>E7+E8+E9</f>
        <v>1386110.1</v>
      </c>
      <c r="F6" s="119">
        <f>E6/D6</f>
        <v>0.99900244628049628</v>
      </c>
      <c r="G6" s="135" t="s">
        <v>19</v>
      </c>
      <c r="H6" s="136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</row>
    <row r="7" spans="1:16367" s="1" customFormat="1" ht="16.2" thickBot="1" x14ac:dyDescent="0.35">
      <c r="A7" s="143"/>
      <c r="B7" s="145"/>
      <c r="C7" s="117" t="s">
        <v>3</v>
      </c>
      <c r="D7" s="116">
        <v>1387494.2</v>
      </c>
      <c r="E7" s="116">
        <v>1386110.1</v>
      </c>
      <c r="F7" s="119">
        <f t="shared" ref="F7" si="0">E7/D7</f>
        <v>0.99900244628049628</v>
      </c>
      <c r="G7" s="135"/>
      <c r="H7" s="136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</row>
    <row r="8" spans="1:16367" s="1" customFormat="1" ht="15.6" x14ac:dyDescent="0.3">
      <c r="A8" s="143"/>
      <c r="B8" s="145"/>
      <c r="C8" s="117" t="s">
        <v>4</v>
      </c>
      <c r="D8" s="120"/>
      <c r="E8" s="120"/>
      <c r="F8" s="121"/>
      <c r="G8" s="135"/>
      <c r="H8" s="136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</row>
    <row r="9" spans="1:16367" s="1" customFormat="1" ht="35.4" customHeight="1" x14ac:dyDescent="0.3">
      <c r="A9" s="143"/>
      <c r="B9" s="146"/>
      <c r="C9" s="117" t="s">
        <v>5</v>
      </c>
      <c r="D9" s="120"/>
      <c r="E9" s="120"/>
      <c r="F9" s="121"/>
      <c r="G9" s="135"/>
      <c r="H9" s="136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</row>
    <row r="10" spans="1:16367" s="1" customFormat="1" ht="16.2" thickBot="1" x14ac:dyDescent="0.35">
      <c r="A10" s="137">
        <v>1</v>
      </c>
      <c r="B10" s="138" t="s">
        <v>35</v>
      </c>
      <c r="C10" s="41" t="s">
        <v>2</v>
      </c>
      <c r="D10" s="50">
        <f>D11+D12+D13</f>
        <v>293026.3</v>
      </c>
      <c r="E10" s="50">
        <f>E11+E12+E13</f>
        <v>292970.5</v>
      </c>
      <c r="F10" s="42">
        <f>E10/D10</f>
        <v>0.99980957340689214</v>
      </c>
      <c r="G10" s="139" t="s">
        <v>36</v>
      </c>
      <c r="H10" s="140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</row>
    <row r="11" spans="1:16367" s="1" customFormat="1" ht="16.2" thickBot="1" x14ac:dyDescent="0.35">
      <c r="A11" s="137"/>
      <c r="B11" s="138"/>
      <c r="C11" s="41" t="s">
        <v>3</v>
      </c>
      <c r="D11" s="40">
        <v>293026.3</v>
      </c>
      <c r="E11" s="40">
        <v>292970.5</v>
      </c>
      <c r="F11" s="42">
        <f t="shared" ref="F11" si="1">E11/D11</f>
        <v>0.99980957340689214</v>
      </c>
      <c r="G11" s="139"/>
      <c r="H11" s="141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</row>
    <row r="12" spans="1:16367" s="1" customFormat="1" ht="15.6" x14ac:dyDescent="0.3">
      <c r="A12" s="137"/>
      <c r="B12" s="138"/>
      <c r="C12" s="41" t="s">
        <v>4</v>
      </c>
      <c r="D12" s="43">
        <f>D16+D45</f>
        <v>0</v>
      </c>
      <c r="E12" s="43">
        <f>E17+E46</f>
        <v>0</v>
      </c>
      <c r="F12" s="42"/>
      <c r="G12" s="139"/>
      <c r="H12" s="141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</row>
    <row r="13" spans="1:16367" s="1" customFormat="1" ht="228" customHeight="1" x14ac:dyDescent="0.3">
      <c r="A13" s="137"/>
      <c r="B13" s="138"/>
      <c r="C13" s="41" t="s">
        <v>5</v>
      </c>
      <c r="D13" s="43">
        <f>D17+D46</f>
        <v>0</v>
      </c>
      <c r="E13" s="43"/>
      <c r="F13" s="42"/>
      <c r="G13" s="139"/>
      <c r="H13" s="14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</row>
    <row r="14" spans="1:16367" s="16" customFormat="1" ht="15.6" x14ac:dyDescent="0.3">
      <c r="A14" s="147">
        <v>1</v>
      </c>
      <c r="B14" s="128" t="s">
        <v>39</v>
      </c>
      <c r="C14" s="44" t="s">
        <v>2</v>
      </c>
      <c r="D14" s="45">
        <f>SUM(D15:D17)</f>
        <v>365</v>
      </c>
      <c r="E14" s="43">
        <f>E15+E17</f>
        <v>356</v>
      </c>
      <c r="F14" s="46">
        <f>E15/D14</f>
        <v>0.97534246575342465</v>
      </c>
      <c r="G14" s="163" t="s">
        <v>38</v>
      </c>
      <c r="H14" s="4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</row>
    <row r="15" spans="1:16367" s="16" customFormat="1" ht="15.6" x14ac:dyDescent="0.3">
      <c r="A15" s="148"/>
      <c r="B15" s="129"/>
      <c r="C15" s="44" t="s">
        <v>3</v>
      </c>
      <c r="D15" s="45">
        <v>365</v>
      </c>
      <c r="E15" s="45">
        <v>356</v>
      </c>
      <c r="F15" s="46">
        <f>E15/D15</f>
        <v>0.97534246575342465</v>
      </c>
      <c r="G15" s="164"/>
      <c r="H15" s="4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</row>
    <row r="16" spans="1:16367" s="16" customFormat="1" ht="15.6" x14ac:dyDescent="0.3">
      <c r="A16" s="148"/>
      <c r="B16" s="129"/>
      <c r="C16" s="44" t="s">
        <v>4</v>
      </c>
      <c r="D16" s="45">
        <v>0</v>
      </c>
      <c r="E16" s="45">
        <v>0</v>
      </c>
      <c r="F16" s="46"/>
      <c r="G16" s="164"/>
      <c r="H16" s="4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  <c r="XEG16" s="17"/>
      <c r="XEH16" s="17"/>
      <c r="XEI16" s="17"/>
      <c r="XEJ16" s="17"/>
      <c r="XEK16" s="17"/>
      <c r="XEL16" s="17"/>
      <c r="XEM16" s="17"/>
    </row>
    <row r="17" spans="1:16367" s="16" customFormat="1" ht="22.8" customHeight="1" x14ac:dyDescent="0.3">
      <c r="A17" s="149"/>
      <c r="B17" s="130"/>
      <c r="C17" s="44" t="s">
        <v>5</v>
      </c>
      <c r="D17" s="45">
        <v>0</v>
      </c>
      <c r="E17" s="45">
        <v>0</v>
      </c>
      <c r="F17" s="46"/>
      <c r="G17" s="165"/>
      <c r="H17" s="4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  <c r="KVU17" s="17"/>
      <c r="KVV17" s="17"/>
      <c r="KVW17" s="17"/>
      <c r="KVX17" s="17"/>
      <c r="KVY17" s="17"/>
      <c r="KVZ17" s="17"/>
      <c r="KWA17" s="17"/>
      <c r="KWB17" s="17"/>
      <c r="KWC17" s="17"/>
      <c r="KWD17" s="17"/>
      <c r="KWE17" s="17"/>
      <c r="KWF17" s="17"/>
      <c r="KWG17" s="17"/>
      <c r="KWH17" s="17"/>
      <c r="KWI17" s="17"/>
      <c r="KWJ17" s="17"/>
      <c r="KWK17" s="17"/>
      <c r="KWL17" s="17"/>
      <c r="KWM17" s="17"/>
      <c r="KWN17" s="17"/>
      <c r="KWO17" s="17"/>
      <c r="KWP17" s="17"/>
      <c r="KWQ17" s="17"/>
      <c r="KWR17" s="17"/>
      <c r="KWS17" s="17"/>
      <c r="KWT17" s="17"/>
      <c r="KWU17" s="17"/>
      <c r="KWV17" s="17"/>
      <c r="KWW17" s="17"/>
      <c r="KWX17" s="17"/>
      <c r="KWY17" s="17"/>
      <c r="KWZ17" s="17"/>
      <c r="KXA17" s="17"/>
      <c r="KXB17" s="17"/>
      <c r="KXC17" s="17"/>
      <c r="KXD17" s="17"/>
      <c r="KXE17" s="17"/>
      <c r="KXF17" s="17"/>
      <c r="KXG17" s="17"/>
      <c r="KXH17" s="17"/>
      <c r="KXI17" s="17"/>
      <c r="KXJ17" s="17"/>
      <c r="KXK17" s="17"/>
      <c r="KXL17" s="17"/>
      <c r="KXM17" s="17"/>
      <c r="KXN17" s="17"/>
      <c r="KXO17" s="17"/>
      <c r="KXP17" s="17"/>
      <c r="KXQ17" s="17"/>
      <c r="KXR17" s="17"/>
      <c r="KXS17" s="17"/>
      <c r="KXT17" s="17"/>
      <c r="KXU17" s="17"/>
      <c r="KXV17" s="17"/>
      <c r="KXW17" s="17"/>
      <c r="KXX17" s="17"/>
      <c r="KXY17" s="17"/>
      <c r="KXZ17" s="17"/>
      <c r="KYA17" s="17"/>
      <c r="KYB17" s="17"/>
      <c r="KYC17" s="17"/>
      <c r="KYD17" s="17"/>
      <c r="KYE17" s="17"/>
      <c r="KYF17" s="17"/>
      <c r="KYG17" s="17"/>
      <c r="KYH17" s="17"/>
      <c r="KYI17" s="17"/>
      <c r="KYJ17" s="17"/>
      <c r="KYK17" s="17"/>
      <c r="KYL17" s="17"/>
      <c r="KYM17" s="17"/>
      <c r="KYN17" s="17"/>
      <c r="KYO17" s="17"/>
      <c r="KYP17" s="17"/>
      <c r="KYQ17" s="17"/>
      <c r="KYR17" s="17"/>
      <c r="KYS17" s="17"/>
      <c r="KYT17" s="17"/>
      <c r="KYU17" s="17"/>
      <c r="KYV17" s="17"/>
      <c r="KYW17" s="17"/>
      <c r="KYX17" s="17"/>
      <c r="KYY17" s="17"/>
      <c r="KYZ17" s="17"/>
      <c r="KZA17" s="17"/>
      <c r="KZB17" s="17"/>
      <c r="KZC17" s="17"/>
      <c r="KZD17" s="17"/>
      <c r="KZE17" s="17"/>
      <c r="KZF17" s="17"/>
      <c r="KZG17" s="17"/>
      <c r="KZH17" s="17"/>
      <c r="KZI17" s="17"/>
      <c r="KZJ17" s="17"/>
      <c r="KZK17" s="17"/>
      <c r="KZL17" s="17"/>
      <c r="KZM17" s="17"/>
      <c r="KZN17" s="17"/>
      <c r="KZO17" s="17"/>
      <c r="KZP17" s="17"/>
      <c r="KZQ17" s="17"/>
      <c r="KZR17" s="17"/>
      <c r="KZS17" s="17"/>
      <c r="KZT17" s="17"/>
      <c r="KZU17" s="17"/>
      <c r="KZV17" s="17"/>
      <c r="KZW17" s="17"/>
      <c r="KZX17" s="17"/>
      <c r="KZY17" s="17"/>
      <c r="KZZ17" s="17"/>
      <c r="LAA17" s="17"/>
      <c r="LAB17" s="17"/>
      <c r="LAC17" s="17"/>
      <c r="LAD17" s="17"/>
      <c r="LAE17" s="17"/>
      <c r="LAF17" s="17"/>
      <c r="LAG17" s="17"/>
      <c r="LAH17" s="17"/>
      <c r="LAI17" s="17"/>
      <c r="LAJ17" s="17"/>
      <c r="LAK17" s="17"/>
      <c r="LAL17" s="17"/>
      <c r="LAM17" s="17"/>
      <c r="LAN17" s="17"/>
      <c r="LAO17" s="17"/>
      <c r="LAP17" s="17"/>
      <c r="LAQ17" s="17"/>
      <c r="LAR17" s="17"/>
      <c r="LAS17" s="17"/>
      <c r="LAT17" s="17"/>
      <c r="LAU17" s="17"/>
      <c r="LAV17" s="17"/>
      <c r="LAW17" s="17"/>
      <c r="LAX17" s="17"/>
      <c r="LAY17" s="17"/>
      <c r="LAZ17" s="17"/>
      <c r="LBA17" s="17"/>
      <c r="LBB17" s="17"/>
      <c r="LBC17" s="17"/>
      <c r="LBD17" s="17"/>
      <c r="LBE17" s="17"/>
      <c r="LBF17" s="17"/>
      <c r="LBG17" s="17"/>
      <c r="LBH17" s="17"/>
      <c r="LBI17" s="17"/>
      <c r="LBJ17" s="17"/>
      <c r="LBK17" s="17"/>
      <c r="LBL17" s="17"/>
      <c r="LBM17" s="17"/>
      <c r="LBN17" s="17"/>
      <c r="LBO17" s="17"/>
      <c r="LBP17" s="17"/>
      <c r="LBQ17" s="17"/>
      <c r="LBR17" s="17"/>
      <c r="LBS17" s="17"/>
      <c r="LBT17" s="17"/>
      <c r="LBU17" s="17"/>
      <c r="LBV17" s="17"/>
      <c r="LBW17" s="17"/>
      <c r="LBX17" s="17"/>
      <c r="LBY17" s="17"/>
      <c r="LBZ17" s="17"/>
      <c r="LCA17" s="17"/>
      <c r="LCB17" s="17"/>
      <c r="LCC17" s="17"/>
      <c r="LCD17" s="17"/>
      <c r="LCE17" s="17"/>
      <c r="LCF17" s="17"/>
      <c r="LCG17" s="17"/>
      <c r="LCH17" s="17"/>
      <c r="LCI17" s="17"/>
      <c r="LCJ17" s="17"/>
      <c r="LCK17" s="17"/>
      <c r="LCL17" s="17"/>
      <c r="LCM17" s="17"/>
      <c r="LCN17" s="17"/>
      <c r="LCO17" s="17"/>
      <c r="LCP17" s="17"/>
      <c r="LCQ17" s="17"/>
      <c r="LCR17" s="17"/>
      <c r="LCS17" s="17"/>
      <c r="LCT17" s="17"/>
      <c r="LCU17" s="17"/>
      <c r="LCV17" s="17"/>
      <c r="LCW17" s="17"/>
      <c r="LCX17" s="17"/>
      <c r="LCY17" s="17"/>
      <c r="LCZ17" s="17"/>
      <c r="LDA17" s="17"/>
      <c r="LDB17" s="17"/>
      <c r="LDC17" s="17"/>
      <c r="LDD17" s="17"/>
      <c r="LDE17" s="17"/>
      <c r="LDF17" s="17"/>
      <c r="LDG17" s="17"/>
      <c r="LDH17" s="17"/>
      <c r="LDI17" s="17"/>
      <c r="LDJ17" s="17"/>
      <c r="LDK17" s="17"/>
      <c r="LDL17" s="17"/>
      <c r="LDM17" s="17"/>
      <c r="LDN17" s="17"/>
      <c r="LDO17" s="17"/>
      <c r="LDP17" s="17"/>
      <c r="LDQ17" s="17"/>
      <c r="LDR17" s="17"/>
      <c r="LDS17" s="17"/>
      <c r="LDT17" s="17"/>
      <c r="LDU17" s="17"/>
      <c r="LDV17" s="17"/>
      <c r="LDW17" s="17"/>
      <c r="LDX17" s="17"/>
      <c r="LDY17" s="17"/>
      <c r="LDZ17" s="17"/>
      <c r="LEA17" s="17"/>
      <c r="LEB17" s="17"/>
      <c r="LEC17" s="17"/>
      <c r="LED17" s="17"/>
      <c r="LEE17" s="17"/>
      <c r="LEF17" s="17"/>
      <c r="LEG17" s="17"/>
      <c r="LEH17" s="17"/>
      <c r="LEI17" s="17"/>
      <c r="LEJ17" s="17"/>
      <c r="LEK17" s="17"/>
      <c r="LEL17" s="17"/>
      <c r="LEM17" s="17"/>
      <c r="LEN17" s="17"/>
      <c r="LEO17" s="17"/>
      <c r="LEP17" s="17"/>
      <c r="LEQ17" s="17"/>
      <c r="LER17" s="17"/>
      <c r="LES17" s="17"/>
      <c r="LET17" s="17"/>
      <c r="LEU17" s="17"/>
      <c r="LEV17" s="17"/>
      <c r="LEW17" s="17"/>
      <c r="LEX17" s="17"/>
      <c r="LEY17" s="17"/>
      <c r="LEZ17" s="17"/>
      <c r="LFA17" s="17"/>
      <c r="LFB17" s="17"/>
      <c r="LFC17" s="17"/>
      <c r="LFD17" s="17"/>
      <c r="LFE17" s="17"/>
      <c r="LFF17" s="17"/>
      <c r="LFG17" s="17"/>
      <c r="LFH17" s="17"/>
      <c r="LFI17" s="17"/>
      <c r="LFJ17" s="17"/>
      <c r="LFK17" s="17"/>
      <c r="LFL17" s="17"/>
      <c r="LFM17" s="17"/>
      <c r="LFN17" s="17"/>
      <c r="LFO17" s="17"/>
      <c r="LFP17" s="17"/>
      <c r="LFQ17" s="17"/>
      <c r="LFR17" s="17"/>
      <c r="LFS17" s="17"/>
      <c r="LFT17" s="17"/>
      <c r="LFU17" s="17"/>
      <c r="LFV17" s="17"/>
      <c r="LFW17" s="17"/>
      <c r="LFX17" s="17"/>
      <c r="LFY17" s="17"/>
      <c r="LFZ17" s="17"/>
      <c r="LGA17" s="17"/>
      <c r="LGB17" s="17"/>
      <c r="LGC17" s="17"/>
      <c r="LGD17" s="17"/>
      <c r="LGE17" s="17"/>
      <c r="LGF17" s="17"/>
      <c r="LGG17" s="17"/>
      <c r="LGH17" s="17"/>
      <c r="LGI17" s="17"/>
      <c r="LGJ17" s="17"/>
      <c r="LGK17" s="17"/>
      <c r="LGL17" s="17"/>
      <c r="LGM17" s="17"/>
      <c r="LGN17" s="17"/>
      <c r="LGO17" s="17"/>
      <c r="LGP17" s="17"/>
      <c r="LGQ17" s="17"/>
      <c r="LGR17" s="17"/>
      <c r="LGS17" s="17"/>
      <c r="LGT17" s="17"/>
      <c r="LGU17" s="17"/>
      <c r="LGV17" s="17"/>
      <c r="LGW17" s="17"/>
      <c r="LGX17" s="17"/>
      <c r="LGY17" s="17"/>
      <c r="LGZ17" s="17"/>
      <c r="LHA17" s="17"/>
      <c r="LHB17" s="17"/>
      <c r="LHC17" s="17"/>
      <c r="LHD17" s="17"/>
      <c r="LHE17" s="17"/>
      <c r="LHF17" s="17"/>
      <c r="LHG17" s="17"/>
      <c r="LHH17" s="17"/>
      <c r="LHI17" s="17"/>
      <c r="LHJ17" s="17"/>
      <c r="LHK17" s="17"/>
      <c r="LHL17" s="17"/>
      <c r="LHM17" s="17"/>
      <c r="LHN17" s="17"/>
      <c r="LHO17" s="17"/>
      <c r="LHP17" s="17"/>
      <c r="LHQ17" s="17"/>
      <c r="LHR17" s="17"/>
      <c r="LHS17" s="17"/>
      <c r="LHT17" s="17"/>
      <c r="LHU17" s="17"/>
      <c r="LHV17" s="17"/>
      <c r="LHW17" s="17"/>
      <c r="LHX17" s="17"/>
      <c r="LHY17" s="17"/>
      <c r="LHZ17" s="17"/>
      <c r="LIA17" s="17"/>
      <c r="LIB17" s="17"/>
      <c r="LIC17" s="17"/>
      <c r="LID17" s="17"/>
      <c r="LIE17" s="17"/>
      <c r="LIF17" s="17"/>
      <c r="LIG17" s="17"/>
      <c r="LIH17" s="17"/>
      <c r="LII17" s="17"/>
      <c r="LIJ17" s="17"/>
      <c r="LIK17" s="17"/>
      <c r="LIL17" s="17"/>
      <c r="LIM17" s="17"/>
      <c r="LIN17" s="17"/>
      <c r="LIO17" s="17"/>
      <c r="LIP17" s="17"/>
      <c r="LIQ17" s="17"/>
      <c r="LIR17" s="17"/>
      <c r="LIS17" s="17"/>
      <c r="LIT17" s="17"/>
      <c r="LIU17" s="17"/>
      <c r="LIV17" s="17"/>
      <c r="LIW17" s="17"/>
      <c r="LIX17" s="17"/>
      <c r="LIY17" s="17"/>
      <c r="LIZ17" s="17"/>
      <c r="LJA17" s="17"/>
      <c r="LJB17" s="17"/>
      <c r="LJC17" s="17"/>
      <c r="LJD17" s="17"/>
      <c r="LJE17" s="17"/>
      <c r="LJF17" s="17"/>
      <c r="LJG17" s="17"/>
      <c r="LJH17" s="17"/>
      <c r="LJI17" s="17"/>
      <c r="LJJ17" s="17"/>
      <c r="LJK17" s="17"/>
      <c r="LJL17" s="17"/>
      <c r="LJM17" s="17"/>
      <c r="LJN17" s="17"/>
      <c r="LJO17" s="17"/>
      <c r="LJP17" s="17"/>
      <c r="LJQ17" s="17"/>
      <c r="LJR17" s="17"/>
      <c r="LJS17" s="17"/>
      <c r="LJT17" s="17"/>
      <c r="LJU17" s="17"/>
      <c r="LJV17" s="17"/>
      <c r="LJW17" s="17"/>
      <c r="LJX17" s="17"/>
      <c r="LJY17" s="17"/>
      <c r="LJZ17" s="17"/>
      <c r="LKA17" s="17"/>
      <c r="LKB17" s="17"/>
      <c r="LKC17" s="17"/>
      <c r="LKD17" s="17"/>
      <c r="LKE17" s="17"/>
      <c r="LKF17" s="17"/>
      <c r="LKG17" s="17"/>
      <c r="LKH17" s="17"/>
      <c r="LKI17" s="17"/>
      <c r="LKJ17" s="17"/>
      <c r="LKK17" s="17"/>
      <c r="LKL17" s="17"/>
      <c r="LKM17" s="17"/>
      <c r="LKN17" s="17"/>
      <c r="LKO17" s="17"/>
      <c r="LKP17" s="17"/>
      <c r="LKQ17" s="17"/>
      <c r="LKR17" s="17"/>
      <c r="LKS17" s="17"/>
      <c r="LKT17" s="17"/>
      <c r="LKU17" s="17"/>
      <c r="LKV17" s="17"/>
      <c r="LKW17" s="17"/>
      <c r="LKX17" s="17"/>
      <c r="LKY17" s="17"/>
      <c r="LKZ17" s="17"/>
      <c r="LLA17" s="17"/>
      <c r="LLB17" s="17"/>
      <c r="LLC17" s="17"/>
      <c r="LLD17" s="17"/>
      <c r="LLE17" s="17"/>
      <c r="LLF17" s="17"/>
      <c r="LLG17" s="17"/>
      <c r="LLH17" s="17"/>
      <c r="LLI17" s="17"/>
      <c r="LLJ17" s="17"/>
      <c r="LLK17" s="17"/>
      <c r="LLL17" s="17"/>
      <c r="LLM17" s="17"/>
      <c r="LLN17" s="17"/>
      <c r="LLO17" s="17"/>
      <c r="LLP17" s="17"/>
      <c r="LLQ17" s="17"/>
      <c r="LLR17" s="17"/>
      <c r="LLS17" s="17"/>
      <c r="LLT17" s="17"/>
      <c r="LLU17" s="17"/>
      <c r="LLV17" s="17"/>
      <c r="LLW17" s="17"/>
      <c r="LLX17" s="17"/>
      <c r="LLY17" s="17"/>
      <c r="LLZ17" s="17"/>
      <c r="LMA17" s="17"/>
      <c r="LMB17" s="17"/>
      <c r="LMC17" s="17"/>
      <c r="LMD17" s="17"/>
      <c r="LME17" s="17"/>
      <c r="LMF17" s="17"/>
      <c r="LMG17" s="17"/>
      <c r="LMH17" s="17"/>
      <c r="LMI17" s="17"/>
      <c r="LMJ17" s="17"/>
      <c r="LMK17" s="17"/>
      <c r="LML17" s="17"/>
      <c r="LMM17" s="17"/>
      <c r="LMN17" s="17"/>
      <c r="LMO17" s="17"/>
      <c r="LMP17" s="17"/>
      <c r="LMQ17" s="17"/>
      <c r="LMR17" s="17"/>
      <c r="LMS17" s="17"/>
      <c r="LMT17" s="17"/>
      <c r="LMU17" s="17"/>
      <c r="LMV17" s="17"/>
      <c r="LMW17" s="17"/>
      <c r="LMX17" s="17"/>
      <c r="LMY17" s="17"/>
      <c r="LMZ17" s="17"/>
      <c r="LNA17" s="17"/>
      <c r="LNB17" s="17"/>
      <c r="LNC17" s="17"/>
      <c r="LND17" s="17"/>
      <c r="LNE17" s="17"/>
      <c r="LNF17" s="17"/>
      <c r="LNG17" s="17"/>
      <c r="LNH17" s="17"/>
      <c r="LNI17" s="17"/>
      <c r="LNJ17" s="17"/>
      <c r="LNK17" s="17"/>
      <c r="LNL17" s="17"/>
      <c r="LNM17" s="17"/>
      <c r="LNN17" s="17"/>
      <c r="LNO17" s="17"/>
      <c r="LNP17" s="17"/>
      <c r="LNQ17" s="17"/>
      <c r="LNR17" s="17"/>
      <c r="LNS17" s="17"/>
      <c r="LNT17" s="17"/>
      <c r="LNU17" s="17"/>
      <c r="LNV17" s="17"/>
      <c r="LNW17" s="17"/>
      <c r="LNX17" s="17"/>
      <c r="LNY17" s="17"/>
      <c r="LNZ17" s="17"/>
      <c r="LOA17" s="17"/>
      <c r="LOB17" s="17"/>
      <c r="LOC17" s="17"/>
      <c r="LOD17" s="17"/>
      <c r="LOE17" s="17"/>
      <c r="LOF17" s="17"/>
      <c r="LOG17" s="17"/>
      <c r="LOH17" s="17"/>
      <c r="LOI17" s="17"/>
      <c r="LOJ17" s="17"/>
      <c r="LOK17" s="17"/>
      <c r="LOL17" s="17"/>
      <c r="LOM17" s="17"/>
      <c r="LON17" s="17"/>
      <c r="LOO17" s="17"/>
      <c r="LOP17" s="17"/>
      <c r="LOQ17" s="17"/>
      <c r="LOR17" s="17"/>
      <c r="LOS17" s="17"/>
      <c r="LOT17" s="17"/>
      <c r="LOU17" s="17"/>
      <c r="LOV17" s="17"/>
      <c r="LOW17" s="17"/>
      <c r="LOX17" s="17"/>
      <c r="LOY17" s="17"/>
      <c r="LOZ17" s="17"/>
      <c r="LPA17" s="17"/>
      <c r="LPB17" s="17"/>
      <c r="LPC17" s="17"/>
      <c r="LPD17" s="17"/>
      <c r="LPE17" s="17"/>
      <c r="LPF17" s="17"/>
      <c r="LPG17" s="17"/>
      <c r="LPH17" s="17"/>
      <c r="LPI17" s="17"/>
      <c r="LPJ17" s="17"/>
      <c r="LPK17" s="17"/>
      <c r="LPL17" s="17"/>
      <c r="LPM17" s="17"/>
      <c r="LPN17" s="17"/>
      <c r="LPO17" s="17"/>
      <c r="LPP17" s="17"/>
      <c r="LPQ17" s="17"/>
      <c r="LPR17" s="17"/>
      <c r="LPS17" s="17"/>
      <c r="LPT17" s="17"/>
      <c r="LPU17" s="17"/>
      <c r="LPV17" s="17"/>
      <c r="LPW17" s="17"/>
      <c r="LPX17" s="17"/>
      <c r="LPY17" s="17"/>
      <c r="LPZ17" s="17"/>
      <c r="LQA17" s="17"/>
      <c r="LQB17" s="17"/>
      <c r="LQC17" s="17"/>
      <c r="LQD17" s="17"/>
      <c r="LQE17" s="17"/>
      <c r="LQF17" s="17"/>
      <c r="LQG17" s="17"/>
      <c r="LQH17" s="17"/>
      <c r="LQI17" s="17"/>
      <c r="LQJ17" s="17"/>
      <c r="LQK17" s="17"/>
      <c r="LQL17" s="17"/>
      <c r="LQM17" s="17"/>
      <c r="LQN17" s="17"/>
      <c r="LQO17" s="17"/>
      <c r="LQP17" s="17"/>
      <c r="LQQ17" s="17"/>
      <c r="LQR17" s="17"/>
      <c r="LQS17" s="17"/>
      <c r="LQT17" s="17"/>
      <c r="LQU17" s="17"/>
      <c r="LQV17" s="17"/>
      <c r="LQW17" s="17"/>
      <c r="LQX17" s="17"/>
      <c r="LQY17" s="17"/>
      <c r="LQZ17" s="17"/>
      <c r="LRA17" s="17"/>
      <c r="LRB17" s="17"/>
      <c r="LRC17" s="17"/>
      <c r="LRD17" s="17"/>
      <c r="LRE17" s="17"/>
      <c r="LRF17" s="17"/>
      <c r="LRG17" s="17"/>
      <c r="LRH17" s="17"/>
      <c r="LRI17" s="17"/>
      <c r="LRJ17" s="17"/>
      <c r="LRK17" s="17"/>
      <c r="LRL17" s="17"/>
      <c r="LRM17" s="17"/>
      <c r="LRN17" s="17"/>
      <c r="LRO17" s="17"/>
      <c r="LRP17" s="17"/>
      <c r="LRQ17" s="17"/>
      <c r="LRR17" s="17"/>
      <c r="LRS17" s="17"/>
      <c r="LRT17" s="17"/>
      <c r="LRU17" s="17"/>
      <c r="LRV17" s="17"/>
      <c r="LRW17" s="17"/>
      <c r="LRX17" s="17"/>
      <c r="LRY17" s="17"/>
      <c r="LRZ17" s="17"/>
      <c r="LSA17" s="17"/>
      <c r="LSB17" s="17"/>
      <c r="LSC17" s="17"/>
      <c r="LSD17" s="17"/>
      <c r="LSE17" s="17"/>
      <c r="LSF17" s="17"/>
      <c r="LSG17" s="17"/>
      <c r="LSH17" s="17"/>
      <c r="LSI17" s="17"/>
      <c r="LSJ17" s="17"/>
      <c r="LSK17" s="17"/>
      <c r="LSL17" s="17"/>
      <c r="LSM17" s="17"/>
      <c r="LSN17" s="17"/>
      <c r="LSO17" s="17"/>
      <c r="LSP17" s="17"/>
      <c r="LSQ17" s="17"/>
      <c r="LSR17" s="17"/>
      <c r="LSS17" s="17"/>
      <c r="LST17" s="17"/>
      <c r="LSU17" s="17"/>
      <c r="LSV17" s="17"/>
      <c r="LSW17" s="17"/>
      <c r="LSX17" s="17"/>
      <c r="LSY17" s="17"/>
      <c r="LSZ17" s="17"/>
      <c r="LTA17" s="17"/>
      <c r="LTB17" s="17"/>
      <c r="LTC17" s="17"/>
      <c r="LTD17" s="17"/>
      <c r="LTE17" s="17"/>
      <c r="LTF17" s="17"/>
      <c r="LTG17" s="17"/>
      <c r="LTH17" s="17"/>
      <c r="LTI17" s="17"/>
      <c r="LTJ17" s="17"/>
      <c r="LTK17" s="17"/>
      <c r="LTL17" s="17"/>
      <c r="LTM17" s="17"/>
      <c r="LTN17" s="17"/>
      <c r="LTO17" s="17"/>
      <c r="LTP17" s="17"/>
      <c r="LTQ17" s="17"/>
      <c r="LTR17" s="17"/>
      <c r="LTS17" s="17"/>
      <c r="LTT17" s="17"/>
      <c r="LTU17" s="17"/>
      <c r="LTV17" s="17"/>
      <c r="LTW17" s="17"/>
      <c r="LTX17" s="17"/>
      <c r="LTY17" s="17"/>
      <c r="LTZ17" s="17"/>
      <c r="LUA17" s="17"/>
      <c r="LUB17" s="17"/>
      <c r="LUC17" s="17"/>
      <c r="LUD17" s="17"/>
      <c r="LUE17" s="17"/>
      <c r="LUF17" s="17"/>
      <c r="LUG17" s="17"/>
      <c r="LUH17" s="17"/>
      <c r="LUI17" s="17"/>
      <c r="LUJ17" s="17"/>
      <c r="LUK17" s="17"/>
      <c r="LUL17" s="17"/>
      <c r="LUM17" s="17"/>
      <c r="LUN17" s="17"/>
      <c r="LUO17" s="17"/>
      <c r="LUP17" s="17"/>
      <c r="LUQ17" s="17"/>
      <c r="LUR17" s="17"/>
      <c r="LUS17" s="17"/>
      <c r="LUT17" s="17"/>
      <c r="LUU17" s="17"/>
      <c r="LUV17" s="17"/>
      <c r="LUW17" s="17"/>
      <c r="LUX17" s="17"/>
      <c r="LUY17" s="17"/>
      <c r="LUZ17" s="17"/>
      <c r="LVA17" s="17"/>
      <c r="LVB17" s="17"/>
      <c r="LVC17" s="17"/>
      <c r="LVD17" s="17"/>
      <c r="LVE17" s="17"/>
      <c r="LVF17" s="17"/>
      <c r="LVG17" s="17"/>
      <c r="LVH17" s="17"/>
      <c r="LVI17" s="17"/>
      <c r="LVJ17" s="17"/>
      <c r="LVK17" s="17"/>
      <c r="LVL17" s="17"/>
      <c r="LVM17" s="17"/>
      <c r="LVN17" s="17"/>
      <c r="LVO17" s="17"/>
      <c r="LVP17" s="17"/>
      <c r="LVQ17" s="17"/>
      <c r="LVR17" s="17"/>
      <c r="LVS17" s="17"/>
      <c r="LVT17" s="17"/>
      <c r="LVU17" s="17"/>
      <c r="LVV17" s="17"/>
      <c r="LVW17" s="17"/>
      <c r="LVX17" s="17"/>
      <c r="LVY17" s="17"/>
      <c r="LVZ17" s="17"/>
      <c r="LWA17" s="17"/>
      <c r="LWB17" s="17"/>
      <c r="LWC17" s="17"/>
      <c r="LWD17" s="17"/>
      <c r="LWE17" s="17"/>
      <c r="LWF17" s="17"/>
      <c r="LWG17" s="17"/>
      <c r="LWH17" s="17"/>
      <c r="LWI17" s="17"/>
      <c r="LWJ17" s="17"/>
      <c r="LWK17" s="17"/>
      <c r="LWL17" s="17"/>
      <c r="LWM17" s="17"/>
      <c r="LWN17" s="17"/>
      <c r="LWO17" s="17"/>
      <c r="LWP17" s="17"/>
      <c r="LWQ17" s="17"/>
      <c r="LWR17" s="17"/>
      <c r="LWS17" s="17"/>
      <c r="LWT17" s="17"/>
      <c r="LWU17" s="17"/>
      <c r="LWV17" s="17"/>
      <c r="LWW17" s="17"/>
      <c r="LWX17" s="17"/>
      <c r="LWY17" s="17"/>
      <c r="LWZ17" s="17"/>
      <c r="LXA17" s="17"/>
      <c r="LXB17" s="17"/>
      <c r="LXC17" s="17"/>
      <c r="LXD17" s="17"/>
      <c r="LXE17" s="17"/>
      <c r="LXF17" s="17"/>
      <c r="LXG17" s="17"/>
      <c r="LXH17" s="17"/>
      <c r="LXI17" s="17"/>
      <c r="LXJ17" s="17"/>
      <c r="LXK17" s="17"/>
      <c r="LXL17" s="17"/>
      <c r="LXM17" s="17"/>
      <c r="LXN17" s="17"/>
      <c r="LXO17" s="17"/>
      <c r="LXP17" s="17"/>
      <c r="LXQ17" s="17"/>
      <c r="LXR17" s="17"/>
      <c r="LXS17" s="17"/>
      <c r="LXT17" s="17"/>
      <c r="LXU17" s="17"/>
      <c r="LXV17" s="17"/>
      <c r="LXW17" s="17"/>
      <c r="LXX17" s="17"/>
      <c r="LXY17" s="17"/>
      <c r="LXZ17" s="17"/>
      <c r="LYA17" s="17"/>
      <c r="LYB17" s="17"/>
      <c r="LYC17" s="17"/>
      <c r="LYD17" s="17"/>
      <c r="LYE17" s="17"/>
      <c r="LYF17" s="17"/>
      <c r="LYG17" s="17"/>
      <c r="LYH17" s="17"/>
      <c r="LYI17" s="17"/>
      <c r="LYJ17" s="17"/>
      <c r="LYK17" s="17"/>
      <c r="LYL17" s="17"/>
      <c r="LYM17" s="17"/>
      <c r="LYN17" s="17"/>
      <c r="LYO17" s="17"/>
      <c r="LYP17" s="17"/>
      <c r="LYQ17" s="17"/>
      <c r="LYR17" s="17"/>
      <c r="LYS17" s="17"/>
      <c r="LYT17" s="17"/>
      <c r="LYU17" s="17"/>
      <c r="LYV17" s="17"/>
      <c r="LYW17" s="17"/>
      <c r="LYX17" s="17"/>
      <c r="LYY17" s="17"/>
      <c r="LYZ17" s="17"/>
      <c r="LZA17" s="17"/>
      <c r="LZB17" s="17"/>
      <c r="LZC17" s="17"/>
      <c r="LZD17" s="17"/>
      <c r="LZE17" s="17"/>
      <c r="LZF17" s="17"/>
      <c r="LZG17" s="17"/>
      <c r="LZH17" s="17"/>
      <c r="LZI17" s="17"/>
      <c r="LZJ17" s="17"/>
      <c r="LZK17" s="17"/>
      <c r="LZL17" s="17"/>
      <c r="LZM17" s="17"/>
      <c r="LZN17" s="17"/>
      <c r="LZO17" s="17"/>
      <c r="LZP17" s="17"/>
      <c r="LZQ17" s="17"/>
      <c r="LZR17" s="17"/>
      <c r="LZS17" s="17"/>
      <c r="LZT17" s="17"/>
      <c r="LZU17" s="17"/>
      <c r="LZV17" s="17"/>
      <c r="LZW17" s="17"/>
      <c r="LZX17" s="17"/>
      <c r="LZY17" s="17"/>
      <c r="LZZ17" s="17"/>
      <c r="MAA17" s="17"/>
      <c r="MAB17" s="17"/>
      <c r="MAC17" s="17"/>
      <c r="MAD17" s="17"/>
      <c r="MAE17" s="17"/>
      <c r="MAF17" s="17"/>
      <c r="MAG17" s="17"/>
      <c r="MAH17" s="17"/>
      <c r="MAI17" s="17"/>
      <c r="MAJ17" s="17"/>
      <c r="MAK17" s="17"/>
      <c r="MAL17" s="17"/>
      <c r="MAM17" s="17"/>
      <c r="MAN17" s="17"/>
      <c r="MAO17" s="17"/>
      <c r="MAP17" s="17"/>
      <c r="MAQ17" s="17"/>
      <c r="MAR17" s="17"/>
      <c r="MAS17" s="17"/>
      <c r="MAT17" s="17"/>
      <c r="MAU17" s="17"/>
      <c r="MAV17" s="17"/>
      <c r="MAW17" s="17"/>
      <c r="MAX17" s="17"/>
      <c r="MAY17" s="17"/>
      <c r="MAZ17" s="17"/>
      <c r="MBA17" s="17"/>
      <c r="MBB17" s="17"/>
      <c r="MBC17" s="17"/>
      <c r="MBD17" s="17"/>
      <c r="MBE17" s="17"/>
      <c r="MBF17" s="17"/>
      <c r="MBG17" s="17"/>
      <c r="MBH17" s="17"/>
      <c r="MBI17" s="17"/>
      <c r="MBJ17" s="17"/>
      <c r="MBK17" s="17"/>
      <c r="MBL17" s="17"/>
      <c r="MBM17" s="17"/>
      <c r="MBN17" s="17"/>
      <c r="MBO17" s="17"/>
      <c r="MBP17" s="17"/>
      <c r="MBQ17" s="17"/>
      <c r="MBR17" s="17"/>
      <c r="MBS17" s="17"/>
      <c r="MBT17" s="17"/>
      <c r="MBU17" s="17"/>
      <c r="MBV17" s="17"/>
      <c r="MBW17" s="17"/>
      <c r="MBX17" s="17"/>
      <c r="MBY17" s="17"/>
      <c r="MBZ17" s="17"/>
      <c r="MCA17" s="17"/>
      <c r="MCB17" s="17"/>
      <c r="MCC17" s="17"/>
      <c r="MCD17" s="17"/>
      <c r="MCE17" s="17"/>
      <c r="MCF17" s="17"/>
      <c r="MCG17" s="17"/>
      <c r="MCH17" s="17"/>
      <c r="MCI17" s="17"/>
      <c r="MCJ17" s="17"/>
      <c r="MCK17" s="17"/>
      <c r="MCL17" s="17"/>
      <c r="MCM17" s="17"/>
      <c r="MCN17" s="17"/>
      <c r="MCO17" s="17"/>
      <c r="MCP17" s="17"/>
      <c r="MCQ17" s="17"/>
      <c r="MCR17" s="17"/>
      <c r="MCS17" s="17"/>
      <c r="MCT17" s="17"/>
      <c r="MCU17" s="17"/>
      <c r="MCV17" s="17"/>
      <c r="MCW17" s="17"/>
      <c r="MCX17" s="17"/>
      <c r="MCY17" s="17"/>
      <c r="MCZ17" s="17"/>
      <c r="MDA17" s="17"/>
      <c r="MDB17" s="17"/>
      <c r="MDC17" s="17"/>
      <c r="MDD17" s="17"/>
      <c r="MDE17" s="17"/>
      <c r="MDF17" s="17"/>
      <c r="MDG17" s="17"/>
      <c r="MDH17" s="17"/>
      <c r="MDI17" s="17"/>
      <c r="MDJ17" s="17"/>
      <c r="MDK17" s="17"/>
      <c r="MDL17" s="17"/>
      <c r="MDM17" s="17"/>
      <c r="MDN17" s="17"/>
      <c r="MDO17" s="17"/>
      <c r="MDP17" s="17"/>
      <c r="MDQ17" s="17"/>
      <c r="MDR17" s="17"/>
      <c r="MDS17" s="17"/>
      <c r="MDT17" s="17"/>
      <c r="MDU17" s="17"/>
      <c r="MDV17" s="17"/>
      <c r="MDW17" s="17"/>
      <c r="MDX17" s="17"/>
      <c r="MDY17" s="17"/>
      <c r="MDZ17" s="17"/>
      <c r="MEA17" s="17"/>
      <c r="MEB17" s="17"/>
      <c r="MEC17" s="17"/>
      <c r="MED17" s="17"/>
      <c r="MEE17" s="17"/>
      <c r="MEF17" s="17"/>
      <c r="MEG17" s="17"/>
      <c r="MEH17" s="17"/>
      <c r="MEI17" s="17"/>
      <c r="MEJ17" s="17"/>
      <c r="MEK17" s="17"/>
      <c r="MEL17" s="17"/>
      <c r="MEM17" s="17"/>
      <c r="MEN17" s="17"/>
      <c r="MEO17" s="17"/>
      <c r="MEP17" s="17"/>
      <c r="MEQ17" s="17"/>
      <c r="MER17" s="17"/>
      <c r="MES17" s="17"/>
      <c r="MET17" s="17"/>
      <c r="MEU17" s="17"/>
      <c r="MEV17" s="17"/>
      <c r="MEW17" s="17"/>
      <c r="MEX17" s="17"/>
      <c r="MEY17" s="17"/>
      <c r="MEZ17" s="17"/>
      <c r="MFA17" s="17"/>
      <c r="MFB17" s="17"/>
      <c r="MFC17" s="17"/>
      <c r="MFD17" s="17"/>
      <c r="MFE17" s="17"/>
      <c r="MFF17" s="17"/>
      <c r="MFG17" s="17"/>
      <c r="MFH17" s="17"/>
      <c r="MFI17" s="17"/>
      <c r="MFJ17" s="17"/>
      <c r="MFK17" s="17"/>
      <c r="MFL17" s="17"/>
      <c r="MFM17" s="17"/>
      <c r="MFN17" s="17"/>
      <c r="MFO17" s="17"/>
      <c r="MFP17" s="17"/>
      <c r="MFQ17" s="17"/>
      <c r="MFR17" s="17"/>
      <c r="MFS17" s="17"/>
      <c r="MFT17" s="17"/>
      <c r="MFU17" s="17"/>
      <c r="MFV17" s="17"/>
      <c r="MFW17" s="17"/>
      <c r="MFX17" s="17"/>
      <c r="MFY17" s="17"/>
      <c r="MFZ17" s="17"/>
      <c r="MGA17" s="17"/>
      <c r="MGB17" s="17"/>
      <c r="MGC17" s="17"/>
      <c r="MGD17" s="17"/>
      <c r="MGE17" s="17"/>
      <c r="MGF17" s="17"/>
      <c r="MGG17" s="17"/>
      <c r="MGH17" s="17"/>
      <c r="MGI17" s="17"/>
      <c r="MGJ17" s="17"/>
      <c r="MGK17" s="17"/>
      <c r="MGL17" s="17"/>
      <c r="MGM17" s="17"/>
      <c r="MGN17" s="17"/>
      <c r="MGO17" s="17"/>
      <c r="MGP17" s="17"/>
      <c r="MGQ17" s="17"/>
      <c r="MGR17" s="17"/>
      <c r="MGS17" s="17"/>
      <c r="MGT17" s="17"/>
      <c r="MGU17" s="17"/>
      <c r="MGV17" s="17"/>
      <c r="MGW17" s="17"/>
      <c r="MGX17" s="17"/>
      <c r="MGY17" s="17"/>
      <c r="MGZ17" s="17"/>
      <c r="MHA17" s="17"/>
      <c r="MHB17" s="17"/>
      <c r="MHC17" s="17"/>
      <c r="MHD17" s="17"/>
      <c r="MHE17" s="17"/>
      <c r="MHF17" s="17"/>
      <c r="MHG17" s="17"/>
      <c r="MHH17" s="17"/>
      <c r="MHI17" s="17"/>
      <c r="MHJ17" s="17"/>
      <c r="MHK17" s="17"/>
      <c r="MHL17" s="17"/>
      <c r="MHM17" s="17"/>
      <c r="MHN17" s="17"/>
      <c r="MHO17" s="17"/>
      <c r="MHP17" s="17"/>
      <c r="MHQ17" s="17"/>
      <c r="MHR17" s="17"/>
      <c r="MHS17" s="17"/>
      <c r="MHT17" s="17"/>
      <c r="MHU17" s="17"/>
      <c r="MHV17" s="17"/>
      <c r="MHW17" s="17"/>
      <c r="MHX17" s="17"/>
      <c r="MHY17" s="17"/>
      <c r="MHZ17" s="17"/>
      <c r="MIA17" s="17"/>
      <c r="MIB17" s="17"/>
      <c r="MIC17" s="17"/>
      <c r="MID17" s="17"/>
      <c r="MIE17" s="17"/>
      <c r="MIF17" s="17"/>
      <c r="MIG17" s="17"/>
      <c r="MIH17" s="17"/>
      <c r="MII17" s="17"/>
      <c r="MIJ17" s="17"/>
      <c r="MIK17" s="17"/>
      <c r="MIL17" s="17"/>
      <c r="MIM17" s="17"/>
      <c r="MIN17" s="17"/>
      <c r="MIO17" s="17"/>
      <c r="MIP17" s="17"/>
      <c r="MIQ17" s="17"/>
      <c r="MIR17" s="17"/>
      <c r="MIS17" s="17"/>
      <c r="MIT17" s="17"/>
      <c r="MIU17" s="17"/>
      <c r="MIV17" s="17"/>
      <c r="MIW17" s="17"/>
      <c r="MIX17" s="17"/>
      <c r="MIY17" s="17"/>
      <c r="MIZ17" s="17"/>
      <c r="MJA17" s="17"/>
      <c r="MJB17" s="17"/>
      <c r="MJC17" s="17"/>
      <c r="MJD17" s="17"/>
      <c r="MJE17" s="17"/>
      <c r="MJF17" s="17"/>
      <c r="MJG17" s="17"/>
      <c r="MJH17" s="17"/>
      <c r="MJI17" s="17"/>
      <c r="MJJ17" s="17"/>
      <c r="MJK17" s="17"/>
      <c r="MJL17" s="17"/>
      <c r="MJM17" s="17"/>
      <c r="MJN17" s="17"/>
      <c r="MJO17" s="17"/>
      <c r="MJP17" s="17"/>
      <c r="MJQ17" s="17"/>
      <c r="MJR17" s="17"/>
      <c r="MJS17" s="17"/>
      <c r="MJT17" s="17"/>
      <c r="MJU17" s="17"/>
      <c r="MJV17" s="17"/>
      <c r="MJW17" s="17"/>
      <c r="MJX17" s="17"/>
      <c r="MJY17" s="17"/>
      <c r="MJZ17" s="17"/>
      <c r="MKA17" s="17"/>
      <c r="MKB17" s="17"/>
      <c r="MKC17" s="17"/>
      <c r="MKD17" s="17"/>
      <c r="MKE17" s="17"/>
      <c r="MKF17" s="17"/>
      <c r="MKG17" s="17"/>
      <c r="MKH17" s="17"/>
      <c r="MKI17" s="17"/>
      <c r="MKJ17" s="17"/>
      <c r="MKK17" s="17"/>
      <c r="MKL17" s="17"/>
      <c r="MKM17" s="17"/>
      <c r="MKN17" s="17"/>
      <c r="MKO17" s="17"/>
      <c r="MKP17" s="17"/>
      <c r="MKQ17" s="17"/>
      <c r="MKR17" s="17"/>
      <c r="MKS17" s="17"/>
      <c r="MKT17" s="17"/>
      <c r="MKU17" s="17"/>
      <c r="MKV17" s="17"/>
      <c r="MKW17" s="17"/>
      <c r="MKX17" s="17"/>
      <c r="MKY17" s="17"/>
      <c r="MKZ17" s="17"/>
      <c r="MLA17" s="17"/>
      <c r="MLB17" s="17"/>
      <c r="MLC17" s="17"/>
      <c r="MLD17" s="17"/>
      <c r="MLE17" s="17"/>
      <c r="MLF17" s="17"/>
      <c r="MLG17" s="17"/>
      <c r="MLH17" s="17"/>
      <c r="MLI17" s="17"/>
      <c r="MLJ17" s="17"/>
      <c r="MLK17" s="17"/>
      <c r="MLL17" s="17"/>
      <c r="MLM17" s="17"/>
      <c r="MLN17" s="17"/>
      <c r="MLO17" s="17"/>
      <c r="MLP17" s="17"/>
      <c r="MLQ17" s="17"/>
      <c r="MLR17" s="17"/>
      <c r="MLS17" s="17"/>
      <c r="MLT17" s="17"/>
      <c r="MLU17" s="17"/>
      <c r="MLV17" s="17"/>
      <c r="MLW17" s="17"/>
      <c r="MLX17" s="17"/>
      <c r="MLY17" s="17"/>
      <c r="MLZ17" s="17"/>
      <c r="MMA17" s="17"/>
      <c r="MMB17" s="17"/>
      <c r="MMC17" s="17"/>
      <c r="MMD17" s="17"/>
      <c r="MME17" s="17"/>
      <c r="MMF17" s="17"/>
      <c r="MMG17" s="17"/>
      <c r="MMH17" s="17"/>
      <c r="MMI17" s="17"/>
      <c r="MMJ17" s="17"/>
      <c r="MMK17" s="17"/>
      <c r="MML17" s="17"/>
      <c r="MMM17" s="17"/>
      <c r="MMN17" s="17"/>
      <c r="MMO17" s="17"/>
      <c r="MMP17" s="17"/>
      <c r="MMQ17" s="17"/>
      <c r="MMR17" s="17"/>
      <c r="MMS17" s="17"/>
      <c r="MMT17" s="17"/>
      <c r="MMU17" s="17"/>
      <c r="MMV17" s="17"/>
      <c r="MMW17" s="17"/>
      <c r="MMX17" s="17"/>
      <c r="MMY17" s="17"/>
      <c r="MMZ17" s="17"/>
      <c r="MNA17" s="17"/>
      <c r="MNB17" s="17"/>
      <c r="MNC17" s="17"/>
      <c r="MND17" s="17"/>
      <c r="MNE17" s="17"/>
      <c r="MNF17" s="17"/>
      <c r="MNG17" s="17"/>
      <c r="MNH17" s="17"/>
      <c r="MNI17" s="17"/>
      <c r="MNJ17" s="17"/>
      <c r="MNK17" s="17"/>
      <c r="MNL17" s="17"/>
      <c r="MNM17" s="17"/>
      <c r="MNN17" s="17"/>
      <c r="MNO17" s="17"/>
      <c r="MNP17" s="17"/>
      <c r="MNQ17" s="17"/>
      <c r="MNR17" s="17"/>
      <c r="MNS17" s="17"/>
      <c r="MNT17" s="17"/>
      <c r="MNU17" s="17"/>
      <c r="MNV17" s="17"/>
      <c r="MNW17" s="17"/>
      <c r="MNX17" s="17"/>
      <c r="MNY17" s="17"/>
      <c r="MNZ17" s="17"/>
      <c r="MOA17" s="17"/>
      <c r="MOB17" s="17"/>
      <c r="MOC17" s="17"/>
      <c r="MOD17" s="17"/>
      <c r="MOE17" s="17"/>
      <c r="MOF17" s="17"/>
      <c r="MOG17" s="17"/>
      <c r="MOH17" s="17"/>
      <c r="MOI17" s="17"/>
      <c r="MOJ17" s="17"/>
      <c r="MOK17" s="17"/>
      <c r="MOL17" s="17"/>
      <c r="MOM17" s="17"/>
      <c r="MON17" s="17"/>
      <c r="MOO17" s="17"/>
      <c r="MOP17" s="17"/>
      <c r="MOQ17" s="17"/>
      <c r="MOR17" s="17"/>
      <c r="MOS17" s="17"/>
      <c r="MOT17" s="17"/>
      <c r="MOU17" s="17"/>
      <c r="MOV17" s="17"/>
      <c r="MOW17" s="17"/>
      <c r="MOX17" s="17"/>
      <c r="MOY17" s="17"/>
      <c r="MOZ17" s="17"/>
      <c r="MPA17" s="17"/>
      <c r="MPB17" s="17"/>
      <c r="MPC17" s="17"/>
      <c r="MPD17" s="17"/>
      <c r="MPE17" s="17"/>
      <c r="MPF17" s="17"/>
      <c r="MPG17" s="17"/>
      <c r="MPH17" s="17"/>
      <c r="MPI17" s="17"/>
      <c r="MPJ17" s="17"/>
      <c r="MPK17" s="17"/>
      <c r="MPL17" s="17"/>
      <c r="MPM17" s="17"/>
      <c r="MPN17" s="17"/>
      <c r="MPO17" s="17"/>
      <c r="MPP17" s="17"/>
      <c r="MPQ17" s="17"/>
      <c r="MPR17" s="17"/>
      <c r="MPS17" s="17"/>
      <c r="MPT17" s="17"/>
      <c r="MPU17" s="17"/>
      <c r="MPV17" s="17"/>
      <c r="MPW17" s="17"/>
      <c r="MPX17" s="17"/>
      <c r="MPY17" s="17"/>
      <c r="MPZ17" s="17"/>
      <c r="MQA17" s="17"/>
      <c r="MQB17" s="17"/>
      <c r="MQC17" s="17"/>
      <c r="MQD17" s="17"/>
      <c r="MQE17" s="17"/>
      <c r="MQF17" s="17"/>
      <c r="MQG17" s="17"/>
      <c r="MQH17" s="17"/>
      <c r="MQI17" s="17"/>
      <c r="MQJ17" s="17"/>
      <c r="MQK17" s="17"/>
      <c r="MQL17" s="17"/>
      <c r="MQM17" s="17"/>
      <c r="MQN17" s="17"/>
      <c r="MQO17" s="17"/>
      <c r="MQP17" s="17"/>
      <c r="MQQ17" s="17"/>
      <c r="MQR17" s="17"/>
      <c r="MQS17" s="17"/>
      <c r="MQT17" s="17"/>
      <c r="MQU17" s="17"/>
      <c r="MQV17" s="17"/>
      <c r="MQW17" s="17"/>
      <c r="MQX17" s="17"/>
      <c r="MQY17" s="17"/>
      <c r="MQZ17" s="17"/>
      <c r="MRA17" s="17"/>
      <c r="MRB17" s="17"/>
      <c r="MRC17" s="17"/>
      <c r="MRD17" s="17"/>
      <c r="MRE17" s="17"/>
      <c r="MRF17" s="17"/>
      <c r="MRG17" s="17"/>
      <c r="MRH17" s="17"/>
      <c r="MRI17" s="17"/>
      <c r="MRJ17" s="17"/>
      <c r="MRK17" s="17"/>
      <c r="MRL17" s="17"/>
      <c r="MRM17" s="17"/>
      <c r="MRN17" s="17"/>
      <c r="MRO17" s="17"/>
      <c r="MRP17" s="17"/>
      <c r="MRQ17" s="17"/>
      <c r="MRR17" s="17"/>
      <c r="MRS17" s="17"/>
      <c r="MRT17" s="17"/>
      <c r="MRU17" s="17"/>
      <c r="MRV17" s="17"/>
      <c r="MRW17" s="17"/>
      <c r="MRX17" s="17"/>
      <c r="MRY17" s="17"/>
      <c r="MRZ17" s="17"/>
      <c r="MSA17" s="17"/>
      <c r="MSB17" s="17"/>
      <c r="MSC17" s="17"/>
      <c r="MSD17" s="17"/>
      <c r="MSE17" s="17"/>
      <c r="MSF17" s="17"/>
      <c r="MSG17" s="17"/>
      <c r="MSH17" s="17"/>
      <c r="MSI17" s="17"/>
      <c r="MSJ17" s="17"/>
      <c r="MSK17" s="17"/>
      <c r="MSL17" s="17"/>
      <c r="MSM17" s="17"/>
      <c r="MSN17" s="17"/>
      <c r="MSO17" s="17"/>
      <c r="MSP17" s="17"/>
      <c r="MSQ17" s="17"/>
      <c r="MSR17" s="17"/>
      <c r="MSS17" s="17"/>
      <c r="MST17" s="17"/>
      <c r="MSU17" s="17"/>
      <c r="MSV17" s="17"/>
      <c r="MSW17" s="17"/>
      <c r="MSX17" s="17"/>
      <c r="MSY17" s="17"/>
      <c r="MSZ17" s="17"/>
      <c r="MTA17" s="17"/>
      <c r="MTB17" s="17"/>
      <c r="MTC17" s="17"/>
      <c r="MTD17" s="17"/>
      <c r="MTE17" s="17"/>
      <c r="MTF17" s="17"/>
      <c r="MTG17" s="17"/>
      <c r="MTH17" s="17"/>
      <c r="MTI17" s="17"/>
      <c r="MTJ17" s="17"/>
      <c r="MTK17" s="17"/>
      <c r="MTL17" s="17"/>
      <c r="MTM17" s="17"/>
      <c r="MTN17" s="17"/>
      <c r="MTO17" s="17"/>
      <c r="MTP17" s="17"/>
      <c r="MTQ17" s="17"/>
      <c r="MTR17" s="17"/>
      <c r="MTS17" s="17"/>
      <c r="MTT17" s="17"/>
      <c r="MTU17" s="17"/>
      <c r="MTV17" s="17"/>
      <c r="MTW17" s="17"/>
      <c r="MTX17" s="17"/>
      <c r="MTY17" s="17"/>
      <c r="MTZ17" s="17"/>
      <c r="MUA17" s="17"/>
      <c r="MUB17" s="17"/>
      <c r="MUC17" s="17"/>
      <c r="MUD17" s="17"/>
      <c r="MUE17" s="17"/>
      <c r="MUF17" s="17"/>
      <c r="MUG17" s="17"/>
      <c r="MUH17" s="17"/>
      <c r="MUI17" s="17"/>
      <c r="MUJ17" s="17"/>
      <c r="MUK17" s="17"/>
      <c r="MUL17" s="17"/>
      <c r="MUM17" s="17"/>
      <c r="MUN17" s="17"/>
      <c r="MUO17" s="17"/>
      <c r="MUP17" s="17"/>
      <c r="MUQ17" s="17"/>
      <c r="MUR17" s="17"/>
      <c r="MUS17" s="17"/>
      <c r="MUT17" s="17"/>
      <c r="MUU17" s="17"/>
      <c r="MUV17" s="17"/>
      <c r="MUW17" s="17"/>
      <c r="MUX17" s="17"/>
      <c r="MUY17" s="17"/>
      <c r="MUZ17" s="17"/>
      <c r="MVA17" s="17"/>
      <c r="MVB17" s="17"/>
      <c r="MVC17" s="17"/>
      <c r="MVD17" s="17"/>
      <c r="MVE17" s="17"/>
      <c r="MVF17" s="17"/>
      <c r="MVG17" s="17"/>
      <c r="MVH17" s="17"/>
      <c r="MVI17" s="17"/>
      <c r="MVJ17" s="17"/>
      <c r="MVK17" s="17"/>
      <c r="MVL17" s="17"/>
      <c r="MVM17" s="17"/>
      <c r="MVN17" s="17"/>
      <c r="MVO17" s="17"/>
      <c r="MVP17" s="17"/>
      <c r="MVQ17" s="17"/>
      <c r="MVR17" s="17"/>
      <c r="MVS17" s="17"/>
      <c r="MVT17" s="17"/>
      <c r="MVU17" s="17"/>
      <c r="MVV17" s="17"/>
      <c r="MVW17" s="17"/>
      <c r="MVX17" s="17"/>
      <c r="MVY17" s="17"/>
      <c r="MVZ17" s="17"/>
      <c r="MWA17" s="17"/>
      <c r="MWB17" s="17"/>
      <c r="MWC17" s="17"/>
      <c r="MWD17" s="17"/>
      <c r="MWE17" s="17"/>
      <c r="MWF17" s="17"/>
      <c r="MWG17" s="17"/>
      <c r="MWH17" s="17"/>
      <c r="MWI17" s="17"/>
      <c r="MWJ17" s="17"/>
      <c r="MWK17" s="17"/>
      <c r="MWL17" s="17"/>
      <c r="MWM17" s="17"/>
      <c r="MWN17" s="17"/>
      <c r="MWO17" s="17"/>
      <c r="MWP17" s="17"/>
      <c r="MWQ17" s="17"/>
      <c r="MWR17" s="17"/>
      <c r="MWS17" s="17"/>
      <c r="MWT17" s="17"/>
      <c r="MWU17" s="17"/>
      <c r="MWV17" s="17"/>
      <c r="MWW17" s="17"/>
      <c r="MWX17" s="17"/>
      <c r="MWY17" s="17"/>
      <c r="MWZ17" s="17"/>
      <c r="MXA17" s="17"/>
      <c r="MXB17" s="17"/>
      <c r="MXC17" s="17"/>
      <c r="MXD17" s="17"/>
      <c r="MXE17" s="17"/>
      <c r="MXF17" s="17"/>
      <c r="MXG17" s="17"/>
      <c r="MXH17" s="17"/>
      <c r="MXI17" s="17"/>
      <c r="MXJ17" s="17"/>
      <c r="MXK17" s="17"/>
      <c r="MXL17" s="17"/>
      <c r="MXM17" s="17"/>
      <c r="MXN17" s="17"/>
      <c r="MXO17" s="17"/>
      <c r="MXP17" s="17"/>
      <c r="MXQ17" s="17"/>
      <c r="MXR17" s="17"/>
      <c r="MXS17" s="17"/>
      <c r="MXT17" s="17"/>
      <c r="MXU17" s="17"/>
      <c r="MXV17" s="17"/>
      <c r="MXW17" s="17"/>
      <c r="MXX17" s="17"/>
      <c r="MXY17" s="17"/>
      <c r="MXZ17" s="17"/>
      <c r="MYA17" s="17"/>
      <c r="MYB17" s="17"/>
      <c r="MYC17" s="17"/>
      <c r="MYD17" s="17"/>
      <c r="MYE17" s="17"/>
      <c r="MYF17" s="17"/>
      <c r="MYG17" s="17"/>
      <c r="MYH17" s="17"/>
      <c r="MYI17" s="17"/>
      <c r="MYJ17" s="17"/>
      <c r="MYK17" s="17"/>
      <c r="MYL17" s="17"/>
      <c r="MYM17" s="17"/>
      <c r="MYN17" s="17"/>
      <c r="MYO17" s="17"/>
      <c r="MYP17" s="17"/>
      <c r="MYQ17" s="17"/>
      <c r="MYR17" s="17"/>
      <c r="MYS17" s="17"/>
      <c r="MYT17" s="17"/>
      <c r="MYU17" s="17"/>
      <c r="MYV17" s="17"/>
      <c r="MYW17" s="17"/>
      <c r="MYX17" s="17"/>
      <c r="MYY17" s="17"/>
      <c r="MYZ17" s="17"/>
      <c r="MZA17" s="17"/>
      <c r="MZB17" s="17"/>
      <c r="MZC17" s="17"/>
      <c r="MZD17" s="17"/>
      <c r="MZE17" s="17"/>
      <c r="MZF17" s="17"/>
      <c r="MZG17" s="17"/>
      <c r="MZH17" s="17"/>
      <c r="MZI17" s="17"/>
      <c r="MZJ17" s="17"/>
      <c r="MZK17" s="17"/>
      <c r="MZL17" s="17"/>
      <c r="MZM17" s="17"/>
      <c r="MZN17" s="17"/>
      <c r="MZO17" s="17"/>
      <c r="MZP17" s="17"/>
      <c r="MZQ17" s="17"/>
      <c r="MZR17" s="17"/>
      <c r="MZS17" s="17"/>
      <c r="MZT17" s="17"/>
      <c r="MZU17" s="17"/>
      <c r="MZV17" s="17"/>
      <c r="MZW17" s="17"/>
      <c r="MZX17" s="17"/>
      <c r="MZY17" s="17"/>
      <c r="MZZ17" s="17"/>
      <c r="NAA17" s="17"/>
      <c r="NAB17" s="17"/>
      <c r="NAC17" s="17"/>
      <c r="NAD17" s="17"/>
      <c r="NAE17" s="17"/>
      <c r="NAF17" s="17"/>
      <c r="NAG17" s="17"/>
      <c r="NAH17" s="17"/>
      <c r="NAI17" s="17"/>
      <c r="NAJ17" s="17"/>
      <c r="NAK17" s="17"/>
      <c r="NAL17" s="17"/>
      <c r="NAM17" s="17"/>
      <c r="NAN17" s="17"/>
      <c r="NAO17" s="17"/>
      <c r="NAP17" s="17"/>
      <c r="NAQ17" s="17"/>
      <c r="NAR17" s="17"/>
      <c r="NAS17" s="17"/>
      <c r="NAT17" s="17"/>
      <c r="NAU17" s="17"/>
      <c r="NAV17" s="17"/>
      <c r="NAW17" s="17"/>
      <c r="NAX17" s="17"/>
      <c r="NAY17" s="17"/>
      <c r="NAZ17" s="17"/>
      <c r="NBA17" s="17"/>
      <c r="NBB17" s="17"/>
      <c r="NBC17" s="17"/>
      <c r="NBD17" s="17"/>
      <c r="NBE17" s="17"/>
      <c r="NBF17" s="17"/>
      <c r="NBG17" s="17"/>
      <c r="NBH17" s="17"/>
      <c r="NBI17" s="17"/>
      <c r="NBJ17" s="17"/>
      <c r="NBK17" s="17"/>
      <c r="NBL17" s="17"/>
      <c r="NBM17" s="17"/>
      <c r="NBN17" s="17"/>
      <c r="NBO17" s="17"/>
      <c r="NBP17" s="17"/>
      <c r="NBQ17" s="17"/>
      <c r="NBR17" s="17"/>
      <c r="NBS17" s="17"/>
      <c r="NBT17" s="17"/>
      <c r="NBU17" s="17"/>
      <c r="NBV17" s="17"/>
      <c r="NBW17" s="17"/>
      <c r="NBX17" s="17"/>
      <c r="NBY17" s="17"/>
      <c r="NBZ17" s="17"/>
      <c r="NCA17" s="17"/>
      <c r="NCB17" s="17"/>
      <c r="NCC17" s="17"/>
      <c r="NCD17" s="17"/>
      <c r="NCE17" s="17"/>
      <c r="NCF17" s="17"/>
      <c r="NCG17" s="17"/>
      <c r="NCH17" s="17"/>
      <c r="NCI17" s="17"/>
      <c r="NCJ17" s="17"/>
      <c r="NCK17" s="17"/>
      <c r="NCL17" s="17"/>
      <c r="NCM17" s="17"/>
      <c r="NCN17" s="17"/>
      <c r="NCO17" s="17"/>
      <c r="NCP17" s="17"/>
      <c r="NCQ17" s="17"/>
      <c r="NCR17" s="17"/>
      <c r="NCS17" s="17"/>
      <c r="NCT17" s="17"/>
      <c r="NCU17" s="17"/>
      <c r="NCV17" s="17"/>
      <c r="NCW17" s="17"/>
      <c r="NCX17" s="17"/>
      <c r="NCY17" s="17"/>
      <c r="NCZ17" s="17"/>
      <c r="NDA17" s="17"/>
      <c r="NDB17" s="17"/>
      <c r="NDC17" s="17"/>
      <c r="NDD17" s="17"/>
      <c r="NDE17" s="17"/>
      <c r="NDF17" s="17"/>
      <c r="NDG17" s="17"/>
      <c r="NDH17" s="17"/>
      <c r="NDI17" s="17"/>
      <c r="NDJ17" s="17"/>
      <c r="NDK17" s="17"/>
      <c r="NDL17" s="17"/>
      <c r="NDM17" s="17"/>
      <c r="NDN17" s="17"/>
      <c r="NDO17" s="17"/>
      <c r="NDP17" s="17"/>
      <c r="NDQ17" s="17"/>
      <c r="NDR17" s="17"/>
      <c r="NDS17" s="17"/>
      <c r="NDT17" s="17"/>
      <c r="NDU17" s="17"/>
      <c r="NDV17" s="17"/>
      <c r="NDW17" s="17"/>
      <c r="NDX17" s="17"/>
      <c r="NDY17" s="17"/>
      <c r="NDZ17" s="17"/>
      <c r="NEA17" s="17"/>
      <c r="NEB17" s="17"/>
      <c r="NEC17" s="17"/>
      <c r="NED17" s="17"/>
      <c r="NEE17" s="17"/>
      <c r="NEF17" s="17"/>
      <c r="NEG17" s="17"/>
      <c r="NEH17" s="17"/>
      <c r="NEI17" s="17"/>
      <c r="NEJ17" s="17"/>
      <c r="NEK17" s="17"/>
      <c r="NEL17" s="17"/>
      <c r="NEM17" s="17"/>
      <c r="NEN17" s="17"/>
      <c r="NEO17" s="17"/>
      <c r="NEP17" s="17"/>
      <c r="NEQ17" s="17"/>
      <c r="NER17" s="17"/>
      <c r="NES17" s="17"/>
      <c r="NET17" s="17"/>
      <c r="NEU17" s="17"/>
      <c r="NEV17" s="17"/>
      <c r="NEW17" s="17"/>
      <c r="NEX17" s="17"/>
      <c r="NEY17" s="17"/>
      <c r="NEZ17" s="17"/>
      <c r="NFA17" s="17"/>
      <c r="NFB17" s="17"/>
      <c r="NFC17" s="17"/>
      <c r="NFD17" s="17"/>
      <c r="NFE17" s="17"/>
      <c r="NFF17" s="17"/>
      <c r="NFG17" s="17"/>
      <c r="NFH17" s="17"/>
      <c r="NFI17" s="17"/>
      <c r="NFJ17" s="17"/>
      <c r="NFK17" s="17"/>
      <c r="NFL17" s="17"/>
      <c r="NFM17" s="17"/>
      <c r="NFN17" s="17"/>
      <c r="NFO17" s="17"/>
      <c r="NFP17" s="17"/>
      <c r="NFQ17" s="17"/>
      <c r="NFR17" s="17"/>
      <c r="NFS17" s="17"/>
      <c r="NFT17" s="17"/>
      <c r="NFU17" s="17"/>
      <c r="NFV17" s="17"/>
      <c r="NFW17" s="17"/>
      <c r="NFX17" s="17"/>
      <c r="NFY17" s="17"/>
      <c r="NFZ17" s="17"/>
      <c r="NGA17" s="17"/>
      <c r="NGB17" s="17"/>
      <c r="NGC17" s="17"/>
      <c r="NGD17" s="17"/>
      <c r="NGE17" s="17"/>
      <c r="NGF17" s="17"/>
      <c r="NGG17" s="17"/>
      <c r="NGH17" s="17"/>
      <c r="NGI17" s="17"/>
      <c r="NGJ17" s="17"/>
      <c r="NGK17" s="17"/>
      <c r="NGL17" s="17"/>
      <c r="NGM17" s="17"/>
      <c r="NGN17" s="17"/>
      <c r="NGO17" s="17"/>
      <c r="NGP17" s="17"/>
      <c r="NGQ17" s="17"/>
      <c r="NGR17" s="17"/>
      <c r="NGS17" s="17"/>
      <c r="NGT17" s="17"/>
      <c r="NGU17" s="17"/>
      <c r="NGV17" s="17"/>
      <c r="NGW17" s="17"/>
      <c r="NGX17" s="17"/>
      <c r="NGY17" s="17"/>
      <c r="NGZ17" s="17"/>
      <c r="NHA17" s="17"/>
      <c r="NHB17" s="17"/>
      <c r="NHC17" s="17"/>
      <c r="NHD17" s="17"/>
      <c r="NHE17" s="17"/>
      <c r="NHF17" s="17"/>
      <c r="NHG17" s="17"/>
      <c r="NHH17" s="17"/>
      <c r="NHI17" s="17"/>
      <c r="NHJ17" s="17"/>
      <c r="NHK17" s="17"/>
      <c r="NHL17" s="17"/>
      <c r="NHM17" s="17"/>
      <c r="NHN17" s="17"/>
      <c r="NHO17" s="17"/>
      <c r="NHP17" s="17"/>
      <c r="NHQ17" s="17"/>
      <c r="NHR17" s="17"/>
      <c r="NHS17" s="17"/>
      <c r="NHT17" s="17"/>
      <c r="NHU17" s="17"/>
      <c r="NHV17" s="17"/>
      <c r="NHW17" s="17"/>
      <c r="NHX17" s="17"/>
      <c r="NHY17" s="17"/>
      <c r="NHZ17" s="17"/>
      <c r="NIA17" s="17"/>
      <c r="NIB17" s="17"/>
      <c r="NIC17" s="17"/>
      <c r="NID17" s="17"/>
      <c r="NIE17" s="17"/>
      <c r="NIF17" s="17"/>
      <c r="NIG17" s="17"/>
      <c r="NIH17" s="17"/>
      <c r="NII17" s="17"/>
      <c r="NIJ17" s="17"/>
      <c r="NIK17" s="17"/>
      <c r="NIL17" s="17"/>
      <c r="NIM17" s="17"/>
      <c r="NIN17" s="17"/>
      <c r="NIO17" s="17"/>
      <c r="NIP17" s="17"/>
      <c r="NIQ17" s="17"/>
      <c r="NIR17" s="17"/>
      <c r="NIS17" s="17"/>
      <c r="NIT17" s="17"/>
      <c r="NIU17" s="17"/>
      <c r="NIV17" s="17"/>
      <c r="NIW17" s="17"/>
      <c r="NIX17" s="17"/>
      <c r="NIY17" s="17"/>
      <c r="NIZ17" s="17"/>
      <c r="NJA17" s="17"/>
      <c r="NJB17" s="17"/>
      <c r="NJC17" s="17"/>
      <c r="NJD17" s="17"/>
      <c r="NJE17" s="17"/>
      <c r="NJF17" s="17"/>
      <c r="NJG17" s="17"/>
      <c r="NJH17" s="17"/>
      <c r="NJI17" s="17"/>
      <c r="NJJ17" s="17"/>
      <c r="NJK17" s="17"/>
      <c r="NJL17" s="17"/>
      <c r="NJM17" s="17"/>
      <c r="NJN17" s="17"/>
      <c r="NJO17" s="17"/>
      <c r="NJP17" s="17"/>
      <c r="NJQ17" s="17"/>
      <c r="NJR17" s="17"/>
      <c r="NJS17" s="17"/>
      <c r="NJT17" s="17"/>
      <c r="NJU17" s="17"/>
      <c r="NJV17" s="17"/>
      <c r="NJW17" s="17"/>
      <c r="NJX17" s="17"/>
      <c r="NJY17" s="17"/>
      <c r="NJZ17" s="17"/>
      <c r="NKA17" s="17"/>
      <c r="NKB17" s="17"/>
      <c r="NKC17" s="17"/>
      <c r="NKD17" s="17"/>
      <c r="NKE17" s="17"/>
      <c r="NKF17" s="17"/>
      <c r="NKG17" s="17"/>
      <c r="NKH17" s="17"/>
      <c r="NKI17" s="17"/>
      <c r="NKJ17" s="17"/>
      <c r="NKK17" s="17"/>
      <c r="NKL17" s="17"/>
      <c r="NKM17" s="17"/>
      <c r="NKN17" s="17"/>
      <c r="NKO17" s="17"/>
      <c r="NKP17" s="17"/>
      <c r="NKQ17" s="17"/>
      <c r="NKR17" s="17"/>
      <c r="NKS17" s="17"/>
      <c r="NKT17" s="17"/>
      <c r="NKU17" s="17"/>
      <c r="NKV17" s="17"/>
      <c r="NKW17" s="17"/>
      <c r="NKX17" s="17"/>
      <c r="NKY17" s="17"/>
      <c r="NKZ17" s="17"/>
      <c r="NLA17" s="17"/>
      <c r="NLB17" s="17"/>
      <c r="NLC17" s="17"/>
      <c r="NLD17" s="17"/>
      <c r="NLE17" s="17"/>
      <c r="NLF17" s="17"/>
      <c r="NLG17" s="17"/>
      <c r="NLH17" s="17"/>
      <c r="NLI17" s="17"/>
      <c r="NLJ17" s="17"/>
      <c r="NLK17" s="17"/>
      <c r="NLL17" s="17"/>
      <c r="NLM17" s="17"/>
      <c r="NLN17" s="17"/>
      <c r="NLO17" s="17"/>
      <c r="NLP17" s="17"/>
      <c r="NLQ17" s="17"/>
      <c r="NLR17" s="17"/>
      <c r="NLS17" s="17"/>
      <c r="NLT17" s="17"/>
      <c r="NLU17" s="17"/>
      <c r="NLV17" s="17"/>
      <c r="NLW17" s="17"/>
      <c r="NLX17" s="17"/>
      <c r="NLY17" s="17"/>
      <c r="NLZ17" s="17"/>
      <c r="NMA17" s="17"/>
      <c r="NMB17" s="17"/>
      <c r="NMC17" s="17"/>
      <c r="NMD17" s="17"/>
      <c r="NME17" s="17"/>
      <c r="NMF17" s="17"/>
      <c r="NMG17" s="17"/>
      <c r="NMH17" s="17"/>
      <c r="NMI17" s="17"/>
      <c r="NMJ17" s="17"/>
      <c r="NMK17" s="17"/>
      <c r="NML17" s="17"/>
      <c r="NMM17" s="17"/>
      <c r="NMN17" s="17"/>
      <c r="NMO17" s="17"/>
      <c r="NMP17" s="17"/>
      <c r="NMQ17" s="17"/>
      <c r="NMR17" s="17"/>
      <c r="NMS17" s="17"/>
      <c r="NMT17" s="17"/>
      <c r="NMU17" s="17"/>
      <c r="NMV17" s="17"/>
      <c r="NMW17" s="17"/>
      <c r="NMX17" s="17"/>
      <c r="NMY17" s="17"/>
      <c r="NMZ17" s="17"/>
      <c r="NNA17" s="17"/>
      <c r="NNB17" s="17"/>
      <c r="NNC17" s="17"/>
      <c r="NND17" s="17"/>
      <c r="NNE17" s="17"/>
      <c r="NNF17" s="17"/>
      <c r="NNG17" s="17"/>
      <c r="NNH17" s="17"/>
      <c r="NNI17" s="17"/>
      <c r="NNJ17" s="17"/>
      <c r="NNK17" s="17"/>
      <c r="NNL17" s="17"/>
      <c r="NNM17" s="17"/>
      <c r="NNN17" s="17"/>
      <c r="NNO17" s="17"/>
      <c r="NNP17" s="17"/>
      <c r="NNQ17" s="17"/>
      <c r="NNR17" s="17"/>
      <c r="NNS17" s="17"/>
      <c r="NNT17" s="17"/>
      <c r="NNU17" s="17"/>
      <c r="NNV17" s="17"/>
      <c r="NNW17" s="17"/>
      <c r="NNX17" s="17"/>
      <c r="NNY17" s="17"/>
      <c r="NNZ17" s="17"/>
      <c r="NOA17" s="17"/>
      <c r="NOB17" s="17"/>
      <c r="NOC17" s="17"/>
      <c r="NOD17" s="17"/>
      <c r="NOE17" s="17"/>
      <c r="NOF17" s="17"/>
      <c r="NOG17" s="17"/>
      <c r="NOH17" s="17"/>
      <c r="NOI17" s="17"/>
      <c r="NOJ17" s="17"/>
      <c r="NOK17" s="17"/>
      <c r="NOL17" s="17"/>
      <c r="NOM17" s="17"/>
      <c r="NON17" s="17"/>
      <c r="NOO17" s="17"/>
      <c r="NOP17" s="17"/>
      <c r="NOQ17" s="17"/>
      <c r="NOR17" s="17"/>
      <c r="NOS17" s="17"/>
      <c r="NOT17" s="17"/>
      <c r="NOU17" s="17"/>
      <c r="NOV17" s="17"/>
      <c r="NOW17" s="17"/>
      <c r="NOX17" s="17"/>
      <c r="NOY17" s="17"/>
      <c r="NOZ17" s="17"/>
      <c r="NPA17" s="17"/>
      <c r="NPB17" s="17"/>
      <c r="NPC17" s="17"/>
      <c r="NPD17" s="17"/>
      <c r="NPE17" s="17"/>
      <c r="NPF17" s="17"/>
      <c r="NPG17" s="17"/>
      <c r="NPH17" s="17"/>
      <c r="NPI17" s="17"/>
      <c r="NPJ17" s="17"/>
      <c r="NPK17" s="17"/>
      <c r="NPL17" s="17"/>
      <c r="NPM17" s="17"/>
      <c r="NPN17" s="17"/>
      <c r="NPO17" s="17"/>
      <c r="NPP17" s="17"/>
      <c r="NPQ17" s="17"/>
      <c r="NPR17" s="17"/>
      <c r="NPS17" s="17"/>
      <c r="NPT17" s="17"/>
      <c r="NPU17" s="17"/>
      <c r="NPV17" s="17"/>
      <c r="NPW17" s="17"/>
      <c r="NPX17" s="17"/>
      <c r="NPY17" s="17"/>
      <c r="NPZ17" s="17"/>
      <c r="NQA17" s="17"/>
      <c r="NQB17" s="17"/>
      <c r="NQC17" s="17"/>
      <c r="NQD17" s="17"/>
      <c r="NQE17" s="17"/>
      <c r="NQF17" s="17"/>
      <c r="NQG17" s="17"/>
      <c r="NQH17" s="17"/>
      <c r="NQI17" s="17"/>
      <c r="NQJ17" s="17"/>
      <c r="NQK17" s="17"/>
      <c r="NQL17" s="17"/>
      <c r="NQM17" s="17"/>
      <c r="NQN17" s="17"/>
      <c r="NQO17" s="17"/>
      <c r="NQP17" s="17"/>
      <c r="NQQ17" s="17"/>
      <c r="NQR17" s="17"/>
      <c r="NQS17" s="17"/>
      <c r="NQT17" s="17"/>
      <c r="NQU17" s="17"/>
      <c r="NQV17" s="17"/>
      <c r="NQW17" s="17"/>
      <c r="NQX17" s="17"/>
      <c r="NQY17" s="17"/>
      <c r="NQZ17" s="17"/>
      <c r="NRA17" s="17"/>
      <c r="NRB17" s="17"/>
      <c r="NRC17" s="17"/>
      <c r="NRD17" s="17"/>
      <c r="NRE17" s="17"/>
      <c r="NRF17" s="17"/>
      <c r="NRG17" s="17"/>
      <c r="NRH17" s="17"/>
      <c r="NRI17" s="17"/>
      <c r="NRJ17" s="17"/>
      <c r="NRK17" s="17"/>
      <c r="NRL17" s="17"/>
      <c r="NRM17" s="17"/>
      <c r="NRN17" s="17"/>
      <c r="NRO17" s="17"/>
      <c r="NRP17" s="17"/>
      <c r="NRQ17" s="17"/>
      <c r="NRR17" s="17"/>
      <c r="NRS17" s="17"/>
      <c r="NRT17" s="17"/>
      <c r="NRU17" s="17"/>
      <c r="NRV17" s="17"/>
      <c r="NRW17" s="17"/>
      <c r="NRX17" s="17"/>
      <c r="NRY17" s="17"/>
      <c r="NRZ17" s="17"/>
      <c r="NSA17" s="17"/>
      <c r="NSB17" s="17"/>
      <c r="NSC17" s="17"/>
      <c r="NSD17" s="17"/>
      <c r="NSE17" s="17"/>
      <c r="NSF17" s="17"/>
      <c r="NSG17" s="17"/>
      <c r="NSH17" s="17"/>
      <c r="NSI17" s="17"/>
      <c r="NSJ17" s="17"/>
      <c r="NSK17" s="17"/>
      <c r="NSL17" s="17"/>
      <c r="NSM17" s="17"/>
      <c r="NSN17" s="17"/>
      <c r="NSO17" s="17"/>
      <c r="NSP17" s="17"/>
      <c r="NSQ17" s="17"/>
      <c r="NSR17" s="17"/>
      <c r="NSS17" s="17"/>
      <c r="NST17" s="17"/>
      <c r="NSU17" s="17"/>
      <c r="NSV17" s="17"/>
      <c r="NSW17" s="17"/>
      <c r="NSX17" s="17"/>
      <c r="NSY17" s="17"/>
      <c r="NSZ17" s="17"/>
      <c r="NTA17" s="17"/>
      <c r="NTB17" s="17"/>
      <c r="NTC17" s="17"/>
      <c r="NTD17" s="17"/>
      <c r="NTE17" s="17"/>
      <c r="NTF17" s="17"/>
      <c r="NTG17" s="17"/>
      <c r="NTH17" s="17"/>
      <c r="NTI17" s="17"/>
      <c r="NTJ17" s="17"/>
      <c r="NTK17" s="17"/>
      <c r="NTL17" s="17"/>
      <c r="NTM17" s="17"/>
      <c r="NTN17" s="17"/>
      <c r="NTO17" s="17"/>
      <c r="NTP17" s="17"/>
      <c r="NTQ17" s="17"/>
      <c r="NTR17" s="17"/>
      <c r="NTS17" s="17"/>
      <c r="NTT17" s="17"/>
      <c r="NTU17" s="17"/>
      <c r="NTV17" s="17"/>
      <c r="NTW17" s="17"/>
      <c r="NTX17" s="17"/>
      <c r="NTY17" s="17"/>
      <c r="NTZ17" s="17"/>
      <c r="NUA17" s="17"/>
      <c r="NUB17" s="17"/>
      <c r="NUC17" s="17"/>
      <c r="NUD17" s="17"/>
      <c r="NUE17" s="17"/>
      <c r="NUF17" s="17"/>
      <c r="NUG17" s="17"/>
      <c r="NUH17" s="17"/>
      <c r="NUI17" s="17"/>
      <c r="NUJ17" s="17"/>
      <c r="NUK17" s="17"/>
      <c r="NUL17" s="17"/>
      <c r="NUM17" s="17"/>
      <c r="NUN17" s="17"/>
      <c r="NUO17" s="17"/>
      <c r="NUP17" s="17"/>
      <c r="NUQ17" s="17"/>
      <c r="NUR17" s="17"/>
      <c r="NUS17" s="17"/>
      <c r="NUT17" s="17"/>
      <c r="NUU17" s="17"/>
      <c r="NUV17" s="17"/>
      <c r="NUW17" s="17"/>
      <c r="NUX17" s="17"/>
      <c r="NUY17" s="17"/>
      <c r="NUZ17" s="17"/>
      <c r="NVA17" s="17"/>
      <c r="NVB17" s="17"/>
      <c r="NVC17" s="17"/>
      <c r="NVD17" s="17"/>
      <c r="NVE17" s="17"/>
      <c r="NVF17" s="17"/>
      <c r="NVG17" s="17"/>
      <c r="NVH17" s="17"/>
      <c r="NVI17" s="17"/>
      <c r="NVJ17" s="17"/>
      <c r="NVK17" s="17"/>
      <c r="NVL17" s="17"/>
      <c r="NVM17" s="17"/>
      <c r="NVN17" s="17"/>
      <c r="NVO17" s="17"/>
      <c r="NVP17" s="17"/>
      <c r="NVQ17" s="17"/>
      <c r="NVR17" s="17"/>
      <c r="NVS17" s="17"/>
      <c r="NVT17" s="17"/>
      <c r="NVU17" s="17"/>
      <c r="NVV17" s="17"/>
      <c r="NVW17" s="17"/>
      <c r="NVX17" s="17"/>
      <c r="NVY17" s="17"/>
      <c r="NVZ17" s="17"/>
      <c r="NWA17" s="17"/>
      <c r="NWB17" s="17"/>
      <c r="NWC17" s="17"/>
      <c r="NWD17" s="17"/>
      <c r="NWE17" s="17"/>
      <c r="NWF17" s="17"/>
      <c r="NWG17" s="17"/>
      <c r="NWH17" s="17"/>
      <c r="NWI17" s="17"/>
      <c r="NWJ17" s="17"/>
      <c r="NWK17" s="17"/>
      <c r="NWL17" s="17"/>
      <c r="NWM17" s="17"/>
      <c r="NWN17" s="17"/>
      <c r="NWO17" s="17"/>
      <c r="NWP17" s="17"/>
      <c r="NWQ17" s="17"/>
      <c r="NWR17" s="17"/>
      <c r="NWS17" s="17"/>
      <c r="NWT17" s="17"/>
      <c r="NWU17" s="17"/>
      <c r="NWV17" s="17"/>
      <c r="NWW17" s="17"/>
      <c r="NWX17" s="17"/>
      <c r="NWY17" s="17"/>
      <c r="NWZ17" s="17"/>
      <c r="NXA17" s="17"/>
      <c r="NXB17" s="17"/>
      <c r="NXC17" s="17"/>
      <c r="NXD17" s="17"/>
      <c r="NXE17" s="17"/>
      <c r="NXF17" s="17"/>
      <c r="NXG17" s="17"/>
      <c r="NXH17" s="17"/>
      <c r="NXI17" s="17"/>
      <c r="NXJ17" s="17"/>
      <c r="NXK17" s="17"/>
      <c r="NXL17" s="17"/>
      <c r="NXM17" s="17"/>
      <c r="NXN17" s="17"/>
      <c r="NXO17" s="17"/>
      <c r="NXP17" s="17"/>
      <c r="NXQ17" s="17"/>
      <c r="NXR17" s="17"/>
      <c r="NXS17" s="17"/>
      <c r="NXT17" s="17"/>
      <c r="NXU17" s="17"/>
      <c r="NXV17" s="17"/>
      <c r="NXW17" s="17"/>
      <c r="NXX17" s="17"/>
      <c r="NXY17" s="17"/>
      <c r="NXZ17" s="17"/>
      <c r="NYA17" s="17"/>
      <c r="NYB17" s="17"/>
      <c r="NYC17" s="17"/>
      <c r="NYD17" s="17"/>
      <c r="NYE17" s="17"/>
      <c r="NYF17" s="17"/>
      <c r="NYG17" s="17"/>
      <c r="NYH17" s="17"/>
      <c r="NYI17" s="17"/>
      <c r="NYJ17" s="17"/>
      <c r="NYK17" s="17"/>
      <c r="NYL17" s="17"/>
      <c r="NYM17" s="17"/>
      <c r="NYN17" s="17"/>
      <c r="NYO17" s="17"/>
      <c r="NYP17" s="17"/>
      <c r="NYQ17" s="17"/>
      <c r="NYR17" s="17"/>
      <c r="NYS17" s="17"/>
      <c r="NYT17" s="17"/>
      <c r="NYU17" s="17"/>
      <c r="NYV17" s="17"/>
      <c r="NYW17" s="17"/>
      <c r="NYX17" s="17"/>
      <c r="NYY17" s="17"/>
      <c r="NYZ17" s="17"/>
      <c r="NZA17" s="17"/>
      <c r="NZB17" s="17"/>
      <c r="NZC17" s="17"/>
      <c r="NZD17" s="17"/>
      <c r="NZE17" s="17"/>
      <c r="NZF17" s="17"/>
      <c r="NZG17" s="17"/>
      <c r="NZH17" s="17"/>
      <c r="NZI17" s="17"/>
      <c r="NZJ17" s="17"/>
      <c r="NZK17" s="17"/>
      <c r="NZL17" s="17"/>
      <c r="NZM17" s="17"/>
      <c r="NZN17" s="17"/>
      <c r="NZO17" s="17"/>
      <c r="NZP17" s="17"/>
      <c r="NZQ17" s="17"/>
      <c r="NZR17" s="17"/>
      <c r="NZS17" s="17"/>
      <c r="NZT17" s="17"/>
      <c r="NZU17" s="17"/>
      <c r="NZV17" s="17"/>
      <c r="NZW17" s="17"/>
      <c r="NZX17" s="17"/>
      <c r="NZY17" s="17"/>
      <c r="NZZ17" s="17"/>
      <c r="OAA17" s="17"/>
      <c r="OAB17" s="17"/>
      <c r="OAC17" s="17"/>
      <c r="OAD17" s="17"/>
      <c r="OAE17" s="17"/>
      <c r="OAF17" s="17"/>
      <c r="OAG17" s="17"/>
      <c r="OAH17" s="17"/>
      <c r="OAI17" s="17"/>
      <c r="OAJ17" s="17"/>
      <c r="OAK17" s="17"/>
      <c r="OAL17" s="17"/>
      <c r="OAM17" s="17"/>
      <c r="OAN17" s="17"/>
      <c r="OAO17" s="17"/>
      <c r="OAP17" s="17"/>
      <c r="OAQ17" s="17"/>
      <c r="OAR17" s="17"/>
      <c r="OAS17" s="17"/>
      <c r="OAT17" s="17"/>
      <c r="OAU17" s="17"/>
      <c r="OAV17" s="17"/>
      <c r="OAW17" s="17"/>
      <c r="OAX17" s="17"/>
      <c r="OAY17" s="17"/>
      <c r="OAZ17" s="17"/>
      <c r="OBA17" s="17"/>
      <c r="OBB17" s="17"/>
      <c r="OBC17" s="17"/>
      <c r="OBD17" s="17"/>
      <c r="OBE17" s="17"/>
      <c r="OBF17" s="17"/>
      <c r="OBG17" s="17"/>
      <c r="OBH17" s="17"/>
      <c r="OBI17" s="17"/>
      <c r="OBJ17" s="17"/>
      <c r="OBK17" s="17"/>
      <c r="OBL17" s="17"/>
      <c r="OBM17" s="17"/>
      <c r="OBN17" s="17"/>
      <c r="OBO17" s="17"/>
      <c r="OBP17" s="17"/>
      <c r="OBQ17" s="17"/>
      <c r="OBR17" s="17"/>
      <c r="OBS17" s="17"/>
      <c r="OBT17" s="17"/>
      <c r="OBU17" s="17"/>
      <c r="OBV17" s="17"/>
      <c r="OBW17" s="17"/>
      <c r="OBX17" s="17"/>
      <c r="OBY17" s="17"/>
      <c r="OBZ17" s="17"/>
      <c r="OCA17" s="17"/>
      <c r="OCB17" s="17"/>
      <c r="OCC17" s="17"/>
      <c r="OCD17" s="17"/>
      <c r="OCE17" s="17"/>
      <c r="OCF17" s="17"/>
      <c r="OCG17" s="17"/>
      <c r="OCH17" s="17"/>
      <c r="OCI17" s="17"/>
      <c r="OCJ17" s="17"/>
      <c r="OCK17" s="17"/>
      <c r="OCL17" s="17"/>
      <c r="OCM17" s="17"/>
      <c r="OCN17" s="17"/>
      <c r="OCO17" s="17"/>
      <c r="OCP17" s="17"/>
      <c r="OCQ17" s="17"/>
      <c r="OCR17" s="17"/>
      <c r="OCS17" s="17"/>
      <c r="OCT17" s="17"/>
      <c r="OCU17" s="17"/>
      <c r="OCV17" s="17"/>
      <c r="OCW17" s="17"/>
      <c r="OCX17" s="17"/>
      <c r="OCY17" s="17"/>
      <c r="OCZ17" s="17"/>
      <c r="ODA17" s="17"/>
      <c r="ODB17" s="17"/>
      <c r="ODC17" s="17"/>
      <c r="ODD17" s="17"/>
      <c r="ODE17" s="17"/>
      <c r="ODF17" s="17"/>
      <c r="ODG17" s="17"/>
      <c r="ODH17" s="17"/>
      <c r="ODI17" s="17"/>
      <c r="ODJ17" s="17"/>
      <c r="ODK17" s="17"/>
      <c r="ODL17" s="17"/>
      <c r="ODM17" s="17"/>
      <c r="ODN17" s="17"/>
      <c r="ODO17" s="17"/>
      <c r="ODP17" s="17"/>
      <c r="ODQ17" s="17"/>
      <c r="ODR17" s="17"/>
      <c r="ODS17" s="17"/>
      <c r="ODT17" s="17"/>
      <c r="ODU17" s="17"/>
      <c r="ODV17" s="17"/>
      <c r="ODW17" s="17"/>
      <c r="ODX17" s="17"/>
      <c r="ODY17" s="17"/>
      <c r="ODZ17" s="17"/>
      <c r="OEA17" s="17"/>
      <c r="OEB17" s="17"/>
      <c r="OEC17" s="17"/>
      <c r="OED17" s="17"/>
      <c r="OEE17" s="17"/>
      <c r="OEF17" s="17"/>
      <c r="OEG17" s="17"/>
      <c r="OEH17" s="17"/>
      <c r="OEI17" s="17"/>
      <c r="OEJ17" s="17"/>
      <c r="OEK17" s="17"/>
      <c r="OEL17" s="17"/>
      <c r="OEM17" s="17"/>
      <c r="OEN17" s="17"/>
      <c r="OEO17" s="17"/>
      <c r="OEP17" s="17"/>
      <c r="OEQ17" s="17"/>
      <c r="OER17" s="17"/>
      <c r="OES17" s="17"/>
      <c r="OET17" s="17"/>
      <c r="OEU17" s="17"/>
      <c r="OEV17" s="17"/>
      <c r="OEW17" s="17"/>
      <c r="OEX17" s="17"/>
      <c r="OEY17" s="17"/>
      <c r="OEZ17" s="17"/>
      <c r="OFA17" s="17"/>
      <c r="OFB17" s="17"/>
      <c r="OFC17" s="17"/>
      <c r="OFD17" s="17"/>
      <c r="OFE17" s="17"/>
      <c r="OFF17" s="17"/>
      <c r="OFG17" s="17"/>
      <c r="OFH17" s="17"/>
      <c r="OFI17" s="17"/>
      <c r="OFJ17" s="17"/>
      <c r="OFK17" s="17"/>
      <c r="OFL17" s="17"/>
      <c r="OFM17" s="17"/>
      <c r="OFN17" s="17"/>
      <c r="OFO17" s="17"/>
      <c r="OFP17" s="17"/>
      <c r="OFQ17" s="17"/>
      <c r="OFR17" s="17"/>
      <c r="OFS17" s="17"/>
      <c r="OFT17" s="17"/>
      <c r="OFU17" s="17"/>
      <c r="OFV17" s="17"/>
      <c r="OFW17" s="17"/>
      <c r="OFX17" s="17"/>
      <c r="OFY17" s="17"/>
      <c r="OFZ17" s="17"/>
      <c r="OGA17" s="17"/>
      <c r="OGB17" s="17"/>
      <c r="OGC17" s="17"/>
      <c r="OGD17" s="17"/>
      <c r="OGE17" s="17"/>
      <c r="OGF17" s="17"/>
      <c r="OGG17" s="17"/>
      <c r="OGH17" s="17"/>
      <c r="OGI17" s="17"/>
      <c r="OGJ17" s="17"/>
      <c r="OGK17" s="17"/>
      <c r="OGL17" s="17"/>
      <c r="OGM17" s="17"/>
      <c r="OGN17" s="17"/>
      <c r="OGO17" s="17"/>
      <c r="OGP17" s="17"/>
      <c r="OGQ17" s="17"/>
      <c r="OGR17" s="17"/>
      <c r="OGS17" s="17"/>
      <c r="OGT17" s="17"/>
      <c r="OGU17" s="17"/>
      <c r="OGV17" s="17"/>
      <c r="OGW17" s="17"/>
      <c r="OGX17" s="17"/>
      <c r="OGY17" s="17"/>
      <c r="OGZ17" s="17"/>
      <c r="OHA17" s="17"/>
      <c r="OHB17" s="17"/>
      <c r="OHC17" s="17"/>
      <c r="OHD17" s="17"/>
      <c r="OHE17" s="17"/>
      <c r="OHF17" s="17"/>
      <c r="OHG17" s="17"/>
      <c r="OHH17" s="17"/>
      <c r="OHI17" s="17"/>
      <c r="OHJ17" s="17"/>
      <c r="OHK17" s="17"/>
      <c r="OHL17" s="17"/>
      <c r="OHM17" s="17"/>
      <c r="OHN17" s="17"/>
      <c r="OHO17" s="17"/>
      <c r="OHP17" s="17"/>
      <c r="OHQ17" s="17"/>
      <c r="OHR17" s="17"/>
      <c r="OHS17" s="17"/>
      <c r="OHT17" s="17"/>
      <c r="OHU17" s="17"/>
      <c r="OHV17" s="17"/>
      <c r="OHW17" s="17"/>
      <c r="OHX17" s="17"/>
      <c r="OHY17" s="17"/>
      <c r="OHZ17" s="17"/>
      <c r="OIA17" s="17"/>
      <c r="OIB17" s="17"/>
      <c r="OIC17" s="17"/>
      <c r="OID17" s="17"/>
      <c r="OIE17" s="17"/>
      <c r="OIF17" s="17"/>
      <c r="OIG17" s="17"/>
      <c r="OIH17" s="17"/>
      <c r="OII17" s="17"/>
      <c r="OIJ17" s="17"/>
      <c r="OIK17" s="17"/>
      <c r="OIL17" s="17"/>
      <c r="OIM17" s="17"/>
      <c r="OIN17" s="17"/>
      <c r="OIO17" s="17"/>
      <c r="OIP17" s="17"/>
      <c r="OIQ17" s="17"/>
      <c r="OIR17" s="17"/>
      <c r="OIS17" s="17"/>
      <c r="OIT17" s="17"/>
      <c r="OIU17" s="17"/>
      <c r="OIV17" s="17"/>
      <c r="OIW17" s="17"/>
      <c r="OIX17" s="17"/>
      <c r="OIY17" s="17"/>
      <c r="OIZ17" s="17"/>
      <c r="OJA17" s="17"/>
      <c r="OJB17" s="17"/>
      <c r="OJC17" s="17"/>
      <c r="OJD17" s="17"/>
      <c r="OJE17" s="17"/>
      <c r="OJF17" s="17"/>
      <c r="OJG17" s="17"/>
      <c r="OJH17" s="17"/>
      <c r="OJI17" s="17"/>
      <c r="OJJ17" s="17"/>
      <c r="OJK17" s="17"/>
      <c r="OJL17" s="17"/>
      <c r="OJM17" s="17"/>
      <c r="OJN17" s="17"/>
      <c r="OJO17" s="17"/>
      <c r="OJP17" s="17"/>
      <c r="OJQ17" s="17"/>
      <c r="OJR17" s="17"/>
      <c r="OJS17" s="17"/>
      <c r="OJT17" s="17"/>
      <c r="OJU17" s="17"/>
      <c r="OJV17" s="17"/>
      <c r="OJW17" s="17"/>
      <c r="OJX17" s="17"/>
      <c r="OJY17" s="17"/>
      <c r="OJZ17" s="17"/>
      <c r="OKA17" s="17"/>
      <c r="OKB17" s="17"/>
      <c r="OKC17" s="17"/>
      <c r="OKD17" s="17"/>
      <c r="OKE17" s="17"/>
      <c r="OKF17" s="17"/>
      <c r="OKG17" s="17"/>
      <c r="OKH17" s="17"/>
      <c r="OKI17" s="17"/>
      <c r="OKJ17" s="17"/>
      <c r="OKK17" s="17"/>
      <c r="OKL17" s="17"/>
      <c r="OKM17" s="17"/>
      <c r="OKN17" s="17"/>
      <c r="OKO17" s="17"/>
      <c r="OKP17" s="17"/>
      <c r="OKQ17" s="17"/>
      <c r="OKR17" s="17"/>
      <c r="OKS17" s="17"/>
      <c r="OKT17" s="17"/>
      <c r="OKU17" s="17"/>
      <c r="OKV17" s="17"/>
      <c r="OKW17" s="17"/>
      <c r="OKX17" s="17"/>
      <c r="OKY17" s="17"/>
      <c r="OKZ17" s="17"/>
      <c r="OLA17" s="17"/>
      <c r="OLB17" s="17"/>
      <c r="OLC17" s="17"/>
      <c r="OLD17" s="17"/>
      <c r="OLE17" s="17"/>
      <c r="OLF17" s="17"/>
      <c r="OLG17" s="17"/>
      <c r="OLH17" s="17"/>
      <c r="OLI17" s="17"/>
      <c r="OLJ17" s="17"/>
      <c r="OLK17" s="17"/>
      <c r="OLL17" s="17"/>
      <c r="OLM17" s="17"/>
      <c r="OLN17" s="17"/>
      <c r="OLO17" s="17"/>
      <c r="OLP17" s="17"/>
      <c r="OLQ17" s="17"/>
      <c r="OLR17" s="17"/>
      <c r="OLS17" s="17"/>
      <c r="OLT17" s="17"/>
      <c r="OLU17" s="17"/>
      <c r="OLV17" s="17"/>
      <c r="OLW17" s="17"/>
      <c r="OLX17" s="17"/>
      <c r="OLY17" s="17"/>
      <c r="OLZ17" s="17"/>
      <c r="OMA17" s="17"/>
      <c r="OMB17" s="17"/>
      <c r="OMC17" s="17"/>
      <c r="OMD17" s="17"/>
      <c r="OME17" s="17"/>
      <c r="OMF17" s="17"/>
      <c r="OMG17" s="17"/>
      <c r="OMH17" s="17"/>
      <c r="OMI17" s="17"/>
      <c r="OMJ17" s="17"/>
      <c r="OMK17" s="17"/>
      <c r="OML17" s="17"/>
      <c r="OMM17" s="17"/>
      <c r="OMN17" s="17"/>
      <c r="OMO17" s="17"/>
      <c r="OMP17" s="17"/>
      <c r="OMQ17" s="17"/>
      <c r="OMR17" s="17"/>
      <c r="OMS17" s="17"/>
      <c r="OMT17" s="17"/>
      <c r="OMU17" s="17"/>
      <c r="OMV17" s="17"/>
      <c r="OMW17" s="17"/>
      <c r="OMX17" s="17"/>
      <c r="OMY17" s="17"/>
      <c r="OMZ17" s="17"/>
      <c r="ONA17" s="17"/>
      <c r="ONB17" s="17"/>
      <c r="ONC17" s="17"/>
      <c r="OND17" s="17"/>
      <c r="ONE17" s="17"/>
      <c r="ONF17" s="17"/>
      <c r="ONG17" s="17"/>
      <c r="ONH17" s="17"/>
      <c r="ONI17" s="17"/>
      <c r="ONJ17" s="17"/>
      <c r="ONK17" s="17"/>
      <c r="ONL17" s="17"/>
      <c r="ONM17" s="17"/>
      <c r="ONN17" s="17"/>
      <c r="ONO17" s="17"/>
      <c r="ONP17" s="17"/>
      <c r="ONQ17" s="17"/>
      <c r="ONR17" s="17"/>
      <c r="ONS17" s="17"/>
      <c r="ONT17" s="17"/>
      <c r="ONU17" s="17"/>
      <c r="ONV17" s="17"/>
      <c r="ONW17" s="17"/>
      <c r="ONX17" s="17"/>
      <c r="ONY17" s="17"/>
      <c r="ONZ17" s="17"/>
      <c r="OOA17" s="17"/>
      <c r="OOB17" s="17"/>
      <c r="OOC17" s="17"/>
      <c r="OOD17" s="17"/>
      <c r="OOE17" s="17"/>
      <c r="OOF17" s="17"/>
      <c r="OOG17" s="17"/>
      <c r="OOH17" s="17"/>
      <c r="OOI17" s="17"/>
      <c r="OOJ17" s="17"/>
      <c r="OOK17" s="17"/>
      <c r="OOL17" s="17"/>
      <c r="OOM17" s="17"/>
      <c r="OON17" s="17"/>
      <c r="OOO17" s="17"/>
      <c r="OOP17" s="17"/>
      <c r="OOQ17" s="17"/>
      <c r="OOR17" s="17"/>
      <c r="OOS17" s="17"/>
      <c r="OOT17" s="17"/>
      <c r="OOU17" s="17"/>
      <c r="OOV17" s="17"/>
      <c r="OOW17" s="17"/>
      <c r="OOX17" s="17"/>
      <c r="OOY17" s="17"/>
      <c r="OOZ17" s="17"/>
      <c r="OPA17" s="17"/>
      <c r="OPB17" s="17"/>
      <c r="OPC17" s="17"/>
      <c r="OPD17" s="17"/>
      <c r="OPE17" s="17"/>
      <c r="OPF17" s="17"/>
      <c r="OPG17" s="17"/>
      <c r="OPH17" s="17"/>
      <c r="OPI17" s="17"/>
      <c r="OPJ17" s="17"/>
      <c r="OPK17" s="17"/>
      <c r="OPL17" s="17"/>
      <c r="OPM17" s="17"/>
      <c r="OPN17" s="17"/>
      <c r="OPO17" s="17"/>
      <c r="OPP17" s="17"/>
      <c r="OPQ17" s="17"/>
      <c r="OPR17" s="17"/>
      <c r="OPS17" s="17"/>
      <c r="OPT17" s="17"/>
      <c r="OPU17" s="17"/>
      <c r="OPV17" s="17"/>
      <c r="OPW17" s="17"/>
      <c r="OPX17" s="17"/>
      <c r="OPY17" s="17"/>
      <c r="OPZ17" s="17"/>
      <c r="OQA17" s="17"/>
      <c r="OQB17" s="17"/>
      <c r="OQC17" s="17"/>
      <c r="OQD17" s="17"/>
      <c r="OQE17" s="17"/>
      <c r="OQF17" s="17"/>
      <c r="OQG17" s="17"/>
      <c r="OQH17" s="17"/>
      <c r="OQI17" s="17"/>
      <c r="OQJ17" s="17"/>
      <c r="OQK17" s="17"/>
      <c r="OQL17" s="17"/>
      <c r="OQM17" s="17"/>
      <c r="OQN17" s="17"/>
      <c r="OQO17" s="17"/>
      <c r="OQP17" s="17"/>
      <c r="OQQ17" s="17"/>
      <c r="OQR17" s="17"/>
      <c r="OQS17" s="17"/>
      <c r="OQT17" s="17"/>
      <c r="OQU17" s="17"/>
      <c r="OQV17" s="17"/>
      <c r="OQW17" s="17"/>
      <c r="OQX17" s="17"/>
      <c r="OQY17" s="17"/>
      <c r="OQZ17" s="17"/>
      <c r="ORA17" s="17"/>
      <c r="ORB17" s="17"/>
      <c r="ORC17" s="17"/>
      <c r="ORD17" s="17"/>
      <c r="ORE17" s="17"/>
      <c r="ORF17" s="17"/>
      <c r="ORG17" s="17"/>
      <c r="ORH17" s="17"/>
      <c r="ORI17" s="17"/>
      <c r="ORJ17" s="17"/>
      <c r="ORK17" s="17"/>
      <c r="ORL17" s="17"/>
      <c r="ORM17" s="17"/>
      <c r="ORN17" s="17"/>
      <c r="ORO17" s="17"/>
      <c r="ORP17" s="17"/>
      <c r="ORQ17" s="17"/>
      <c r="ORR17" s="17"/>
      <c r="ORS17" s="17"/>
      <c r="ORT17" s="17"/>
      <c r="ORU17" s="17"/>
      <c r="ORV17" s="17"/>
      <c r="ORW17" s="17"/>
      <c r="ORX17" s="17"/>
      <c r="ORY17" s="17"/>
      <c r="ORZ17" s="17"/>
      <c r="OSA17" s="17"/>
      <c r="OSB17" s="17"/>
      <c r="OSC17" s="17"/>
      <c r="OSD17" s="17"/>
      <c r="OSE17" s="17"/>
      <c r="OSF17" s="17"/>
      <c r="OSG17" s="17"/>
      <c r="OSH17" s="17"/>
      <c r="OSI17" s="17"/>
      <c r="OSJ17" s="17"/>
      <c r="OSK17" s="17"/>
      <c r="OSL17" s="17"/>
      <c r="OSM17" s="17"/>
      <c r="OSN17" s="17"/>
      <c r="OSO17" s="17"/>
      <c r="OSP17" s="17"/>
      <c r="OSQ17" s="17"/>
      <c r="OSR17" s="17"/>
      <c r="OSS17" s="17"/>
      <c r="OST17" s="17"/>
      <c r="OSU17" s="17"/>
      <c r="OSV17" s="17"/>
      <c r="OSW17" s="17"/>
      <c r="OSX17" s="17"/>
      <c r="OSY17" s="17"/>
      <c r="OSZ17" s="17"/>
      <c r="OTA17" s="17"/>
      <c r="OTB17" s="17"/>
      <c r="OTC17" s="17"/>
      <c r="OTD17" s="17"/>
      <c r="OTE17" s="17"/>
      <c r="OTF17" s="17"/>
      <c r="OTG17" s="17"/>
      <c r="OTH17" s="17"/>
      <c r="OTI17" s="17"/>
      <c r="OTJ17" s="17"/>
      <c r="OTK17" s="17"/>
      <c r="OTL17" s="17"/>
      <c r="OTM17" s="17"/>
      <c r="OTN17" s="17"/>
      <c r="OTO17" s="17"/>
      <c r="OTP17" s="17"/>
      <c r="OTQ17" s="17"/>
      <c r="OTR17" s="17"/>
      <c r="OTS17" s="17"/>
      <c r="OTT17" s="17"/>
      <c r="OTU17" s="17"/>
      <c r="OTV17" s="17"/>
      <c r="OTW17" s="17"/>
      <c r="OTX17" s="17"/>
      <c r="OTY17" s="17"/>
      <c r="OTZ17" s="17"/>
      <c r="OUA17" s="17"/>
      <c r="OUB17" s="17"/>
      <c r="OUC17" s="17"/>
      <c r="OUD17" s="17"/>
      <c r="OUE17" s="17"/>
      <c r="OUF17" s="17"/>
      <c r="OUG17" s="17"/>
      <c r="OUH17" s="17"/>
      <c r="OUI17" s="17"/>
      <c r="OUJ17" s="17"/>
      <c r="OUK17" s="17"/>
      <c r="OUL17" s="17"/>
      <c r="OUM17" s="17"/>
      <c r="OUN17" s="17"/>
      <c r="OUO17" s="17"/>
      <c r="OUP17" s="17"/>
      <c r="OUQ17" s="17"/>
      <c r="OUR17" s="17"/>
      <c r="OUS17" s="17"/>
      <c r="OUT17" s="17"/>
      <c r="OUU17" s="17"/>
      <c r="OUV17" s="17"/>
      <c r="OUW17" s="17"/>
      <c r="OUX17" s="17"/>
      <c r="OUY17" s="17"/>
      <c r="OUZ17" s="17"/>
      <c r="OVA17" s="17"/>
      <c r="OVB17" s="17"/>
      <c r="OVC17" s="17"/>
      <c r="OVD17" s="17"/>
      <c r="OVE17" s="17"/>
      <c r="OVF17" s="17"/>
      <c r="OVG17" s="17"/>
      <c r="OVH17" s="17"/>
      <c r="OVI17" s="17"/>
      <c r="OVJ17" s="17"/>
      <c r="OVK17" s="17"/>
      <c r="OVL17" s="17"/>
      <c r="OVM17" s="17"/>
      <c r="OVN17" s="17"/>
      <c r="OVO17" s="17"/>
      <c r="OVP17" s="17"/>
      <c r="OVQ17" s="17"/>
      <c r="OVR17" s="17"/>
      <c r="OVS17" s="17"/>
      <c r="OVT17" s="17"/>
      <c r="OVU17" s="17"/>
      <c r="OVV17" s="17"/>
      <c r="OVW17" s="17"/>
      <c r="OVX17" s="17"/>
      <c r="OVY17" s="17"/>
      <c r="OVZ17" s="17"/>
      <c r="OWA17" s="17"/>
      <c r="OWB17" s="17"/>
      <c r="OWC17" s="17"/>
      <c r="OWD17" s="17"/>
      <c r="OWE17" s="17"/>
      <c r="OWF17" s="17"/>
      <c r="OWG17" s="17"/>
      <c r="OWH17" s="17"/>
      <c r="OWI17" s="17"/>
      <c r="OWJ17" s="17"/>
      <c r="OWK17" s="17"/>
      <c r="OWL17" s="17"/>
      <c r="OWM17" s="17"/>
      <c r="OWN17" s="17"/>
      <c r="OWO17" s="17"/>
      <c r="OWP17" s="17"/>
      <c r="OWQ17" s="17"/>
      <c r="OWR17" s="17"/>
      <c r="OWS17" s="17"/>
      <c r="OWT17" s="17"/>
      <c r="OWU17" s="17"/>
      <c r="OWV17" s="17"/>
      <c r="OWW17" s="17"/>
      <c r="OWX17" s="17"/>
      <c r="OWY17" s="17"/>
      <c r="OWZ17" s="17"/>
      <c r="OXA17" s="17"/>
      <c r="OXB17" s="17"/>
      <c r="OXC17" s="17"/>
      <c r="OXD17" s="17"/>
      <c r="OXE17" s="17"/>
      <c r="OXF17" s="17"/>
      <c r="OXG17" s="17"/>
      <c r="OXH17" s="17"/>
      <c r="OXI17" s="17"/>
      <c r="OXJ17" s="17"/>
      <c r="OXK17" s="17"/>
      <c r="OXL17" s="17"/>
      <c r="OXM17" s="17"/>
      <c r="OXN17" s="17"/>
      <c r="OXO17" s="17"/>
      <c r="OXP17" s="17"/>
      <c r="OXQ17" s="17"/>
      <c r="OXR17" s="17"/>
      <c r="OXS17" s="17"/>
      <c r="OXT17" s="17"/>
      <c r="OXU17" s="17"/>
      <c r="OXV17" s="17"/>
      <c r="OXW17" s="17"/>
      <c r="OXX17" s="17"/>
      <c r="OXY17" s="17"/>
      <c r="OXZ17" s="17"/>
      <c r="OYA17" s="17"/>
      <c r="OYB17" s="17"/>
      <c r="OYC17" s="17"/>
      <c r="OYD17" s="17"/>
      <c r="OYE17" s="17"/>
      <c r="OYF17" s="17"/>
      <c r="OYG17" s="17"/>
      <c r="OYH17" s="17"/>
      <c r="OYI17" s="17"/>
      <c r="OYJ17" s="17"/>
      <c r="OYK17" s="17"/>
      <c r="OYL17" s="17"/>
      <c r="OYM17" s="17"/>
      <c r="OYN17" s="17"/>
      <c r="OYO17" s="17"/>
      <c r="OYP17" s="17"/>
      <c r="OYQ17" s="17"/>
      <c r="OYR17" s="17"/>
      <c r="OYS17" s="17"/>
      <c r="OYT17" s="17"/>
      <c r="OYU17" s="17"/>
      <c r="OYV17" s="17"/>
      <c r="OYW17" s="17"/>
      <c r="OYX17" s="17"/>
      <c r="OYY17" s="17"/>
      <c r="OYZ17" s="17"/>
      <c r="OZA17" s="17"/>
      <c r="OZB17" s="17"/>
      <c r="OZC17" s="17"/>
      <c r="OZD17" s="17"/>
      <c r="OZE17" s="17"/>
      <c r="OZF17" s="17"/>
      <c r="OZG17" s="17"/>
      <c r="OZH17" s="17"/>
      <c r="OZI17" s="17"/>
      <c r="OZJ17" s="17"/>
      <c r="OZK17" s="17"/>
      <c r="OZL17" s="17"/>
      <c r="OZM17" s="17"/>
      <c r="OZN17" s="17"/>
      <c r="OZO17" s="17"/>
      <c r="OZP17" s="17"/>
      <c r="OZQ17" s="17"/>
      <c r="OZR17" s="17"/>
      <c r="OZS17" s="17"/>
      <c r="OZT17" s="17"/>
      <c r="OZU17" s="17"/>
      <c r="OZV17" s="17"/>
      <c r="OZW17" s="17"/>
      <c r="OZX17" s="17"/>
      <c r="OZY17" s="17"/>
      <c r="OZZ17" s="17"/>
      <c r="PAA17" s="17"/>
      <c r="PAB17" s="17"/>
      <c r="PAC17" s="17"/>
      <c r="PAD17" s="17"/>
      <c r="PAE17" s="17"/>
      <c r="PAF17" s="17"/>
      <c r="PAG17" s="17"/>
      <c r="PAH17" s="17"/>
      <c r="PAI17" s="17"/>
      <c r="PAJ17" s="17"/>
      <c r="PAK17" s="17"/>
      <c r="PAL17" s="17"/>
      <c r="PAM17" s="17"/>
      <c r="PAN17" s="17"/>
      <c r="PAO17" s="17"/>
      <c r="PAP17" s="17"/>
      <c r="PAQ17" s="17"/>
      <c r="PAR17" s="17"/>
      <c r="PAS17" s="17"/>
      <c r="PAT17" s="17"/>
      <c r="PAU17" s="17"/>
      <c r="PAV17" s="17"/>
      <c r="PAW17" s="17"/>
      <c r="PAX17" s="17"/>
      <c r="PAY17" s="17"/>
      <c r="PAZ17" s="17"/>
      <c r="PBA17" s="17"/>
      <c r="PBB17" s="17"/>
      <c r="PBC17" s="17"/>
      <c r="PBD17" s="17"/>
      <c r="PBE17" s="17"/>
      <c r="PBF17" s="17"/>
      <c r="PBG17" s="17"/>
      <c r="PBH17" s="17"/>
      <c r="PBI17" s="17"/>
      <c r="PBJ17" s="17"/>
      <c r="PBK17" s="17"/>
      <c r="PBL17" s="17"/>
      <c r="PBM17" s="17"/>
      <c r="PBN17" s="17"/>
      <c r="PBO17" s="17"/>
      <c r="PBP17" s="17"/>
      <c r="PBQ17" s="17"/>
      <c r="PBR17" s="17"/>
      <c r="PBS17" s="17"/>
      <c r="PBT17" s="17"/>
      <c r="PBU17" s="17"/>
      <c r="PBV17" s="17"/>
      <c r="PBW17" s="17"/>
      <c r="PBX17" s="17"/>
      <c r="PBY17" s="17"/>
      <c r="PBZ17" s="17"/>
      <c r="PCA17" s="17"/>
      <c r="PCB17" s="17"/>
      <c r="PCC17" s="17"/>
      <c r="PCD17" s="17"/>
      <c r="PCE17" s="17"/>
      <c r="PCF17" s="17"/>
      <c r="PCG17" s="17"/>
      <c r="PCH17" s="17"/>
      <c r="PCI17" s="17"/>
      <c r="PCJ17" s="17"/>
      <c r="PCK17" s="17"/>
      <c r="PCL17" s="17"/>
      <c r="PCM17" s="17"/>
      <c r="PCN17" s="17"/>
      <c r="PCO17" s="17"/>
      <c r="PCP17" s="17"/>
      <c r="PCQ17" s="17"/>
      <c r="PCR17" s="17"/>
      <c r="PCS17" s="17"/>
      <c r="PCT17" s="17"/>
      <c r="PCU17" s="17"/>
      <c r="PCV17" s="17"/>
      <c r="PCW17" s="17"/>
      <c r="PCX17" s="17"/>
      <c r="PCY17" s="17"/>
      <c r="PCZ17" s="17"/>
      <c r="PDA17" s="17"/>
      <c r="PDB17" s="17"/>
      <c r="PDC17" s="17"/>
      <c r="PDD17" s="17"/>
      <c r="PDE17" s="17"/>
      <c r="PDF17" s="17"/>
      <c r="PDG17" s="17"/>
      <c r="PDH17" s="17"/>
      <c r="PDI17" s="17"/>
      <c r="PDJ17" s="17"/>
      <c r="PDK17" s="17"/>
      <c r="PDL17" s="17"/>
      <c r="PDM17" s="17"/>
      <c r="PDN17" s="17"/>
      <c r="PDO17" s="17"/>
      <c r="PDP17" s="17"/>
      <c r="PDQ17" s="17"/>
      <c r="PDR17" s="17"/>
      <c r="PDS17" s="17"/>
      <c r="PDT17" s="17"/>
      <c r="PDU17" s="17"/>
      <c r="PDV17" s="17"/>
      <c r="PDW17" s="17"/>
      <c r="PDX17" s="17"/>
      <c r="PDY17" s="17"/>
      <c r="PDZ17" s="17"/>
      <c r="PEA17" s="17"/>
      <c r="PEB17" s="17"/>
      <c r="PEC17" s="17"/>
      <c r="PED17" s="17"/>
      <c r="PEE17" s="17"/>
      <c r="PEF17" s="17"/>
      <c r="PEG17" s="17"/>
      <c r="PEH17" s="17"/>
      <c r="PEI17" s="17"/>
      <c r="PEJ17" s="17"/>
      <c r="PEK17" s="17"/>
      <c r="PEL17" s="17"/>
      <c r="PEM17" s="17"/>
      <c r="PEN17" s="17"/>
      <c r="PEO17" s="17"/>
      <c r="PEP17" s="17"/>
      <c r="PEQ17" s="17"/>
      <c r="PER17" s="17"/>
      <c r="PES17" s="17"/>
      <c r="PET17" s="17"/>
      <c r="PEU17" s="17"/>
      <c r="PEV17" s="17"/>
      <c r="PEW17" s="17"/>
      <c r="PEX17" s="17"/>
      <c r="PEY17" s="17"/>
      <c r="PEZ17" s="17"/>
      <c r="PFA17" s="17"/>
      <c r="PFB17" s="17"/>
      <c r="PFC17" s="17"/>
      <c r="PFD17" s="17"/>
      <c r="PFE17" s="17"/>
      <c r="PFF17" s="17"/>
      <c r="PFG17" s="17"/>
      <c r="PFH17" s="17"/>
      <c r="PFI17" s="17"/>
      <c r="PFJ17" s="17"/>
      <c r="PFK17" s="17"/>
      <c r="PFL17" s="17"/>
      <c r="PFM17" s="17"/>
      <c r="PFN17" s="17"/>
      <c r="PFO17" s="17"/>
      <c r="PFP17" s="17"/>
      <c r="PFQ17" s="17"/>
      <c r="PFR17" s="17"/>
      <c r="PFS17" s="17"/>
      <c r="PFT17" s="17"/>
      <c r="PFU17" s="17"/>
      <c r="PFV17" s="17"/>
      <c r="PFW17" s="17"/>
      <c r="PFX17" s="17"/>
      <c r="PFY17" s="17"/>
      <c r="PFZ17" s="17"/>
      <c r="PGA17" s="17"/>
      <c r="PGB17" s="17"/>
      <c r="PGC17" s="17"/>
      <c r="PGD17" s="17"/>
      <c r="PGE17" s="17"/>
      <c r="PGF17" s="17"/>
      <c r="PGG17" s="17"/>
      <c r="PGH17" s="17"/>
      <c r="PGI17" s="17"/>
      <c r="PGJ17" s="17"/>
      <c r="PGK17" s="17"/>
      <c r="PGL17" s="17"/>
      <c r="PGM17" s="17"/>
      <c r="PGN17" s="17"/>
      <c r="PGO17" s="17"/>
      <c r="PGP17" s="17"/>
      <c r="PGQ17" s="17"/>
      <c r="PGR17" s="17"/>
      <c r="PGS17" s="17"/>
      <c r="PGT17" s="17"/>
      <c r="PGU17" s="17"/>
      <c r="PGV17" s="17"/>
      <c r="PGW17" s="17"/>
      <c r="PGX17" s="17"/>
      <c r="PGY17" s="17"/>
      <c r="PGZ17" s="17"/>
      <c r="PHA17" s="17"/>
      <c r="PHB17" s="17"/>
      <c r="PHC17" s="17"/>
      <c r="PHD17" s="17"/>
      <c r="PHE17" s="17"/>
      <c r="PHF17" s="17"/>
      <c r="PHG17" s="17"/>
      <c r="PHH17" s="17"/>
      <c r="PHI17" s="17"/>
      <c r="PHJ17" s="17"/>
      <c r="PHK17" s="17"/>
      <c r="PHL17" s="17"/>
      <c r="PHM17" s="17"/>
      <c r="PHN17" s="17"/>
      <c r="PHO17" s="17"/>
      <c r="PHP17" s="17"/>
      <c r="PHQ17" s="17"/>
      <c r="PHR17" s="17"/>
      <c r="PHS17" s="17"/>
      <c r="PHT17" s="17"/>
      <c r="PHU17" s="17"/>
      <c r="PHV17" s="17"/>
      <c r="PHW17" s="17"/>
      <c r="PHX17" s="17"/>
      <c r="PHY17" s="17"/>
      <c r="PHZ17" s="17"/>
      <c r="PIA17" s="17"/>
      <c r="PIB17" s="17"/>
      <c r="PIC17" s="17"/>
      <c r="PID17" s="17"/>
      <c r="PIE17" s="17"/>
      <c r="PIF17" s="17"/>
      <c r="PIG17" s="17"/>
      <c r="PIH17" s="17"/>
      <c r="PII17" s="17"/>
      <c r="PIJ17" s="17"/>
      <c r="PIK17" s="17"/>
      <c r="PIL17" s="17"/>
      <c r="PIM17" s="17"/>
      <c r="PIN17" s="17"/>
      <c r="PIO17" s="17"/>
      <c r="PIP17" s="17"/>
      <c r="PIQ17" s="17"/>
      <c r="PIR17" s="17"/>
      <c r="PIS17" s="17"/>
      <c r="PIT17" s="17"/>
      <c r="PIU17" s="17"/>
      <c r="PIV17" s="17"/>
      <c r="PIW17" s="17"/>
      <c r="PIX17" s="17"/>
      <c r="PIY17" s="17"/>
      <c r="PIZ17" s="17"/>
      <c r="PJA17" s="17"/>
      <c r="PJB17" s="17"/>
      <c r="PJC17" s="17"/>
      <c r="PJD17" s="17"/>
      <c r="PJE17" s="17"/>
      <c r="PJF17" s="17"/>
      <c r="PJG17" s="17"/>
      <c r="PJH17" s="17"/>
      <c r="PJI17" s="17"/>
      <c r="PJJ17" s="17"/>
      <c r="PJK17" s="17"/>
      <c r="PJL17" s="17"/>
      <c r="PJM17" s="17"/>
      <c r="PJN17" s="17"/>
      <c r="PJO17" s="17"/>
      <c r="PJP17" s="17"/>
      <c r="PJQ17" s="17"/>
      <c r="PJR17" s="17"/>
      <c r="PJS17" s="17"/>
      <c r="PJT17" s="17"/>
      <c r="PJU17" s="17"/>
      <c r="PJV17" s="17"/>
      <c r="PJW17" s="17"/>
      <c r="PJX17" s="17"/>
      <c r="PJY17" s="17"/>
      <c r="PJZ17" s="17"/>
      <c r="PKA17" s="17"/>
      <c r="PKB17" s="17"/>
      <c r="PKC17" s="17"/>
      <c r="PKD17" s="17"/>
      <c r="PKE17" s="17"/>
      <c r="PKF17" s="17"/>
      <c r="PKG17" s="17"/>
      <c r="PKH17" s="17"/>
      <c r="PKI17" s="17"/>
      <c r="PKJ17" s="17"/>
      <c r="PKK17" s="17"/>
      <c r="PKL17" s="17"/>
      <c r="PKM17" s="17"/>
      <c r="PKN17" s="17"/>
      <c r="PKO17" s="17"/>
      <c r="PKP17" s="17"/>
      <c r="PKQ17" s="17"/>
      <c r="PKR17" s="17"/>
      <c r="PKS17" s="17"/>
      <c r="PKT17" s="17"/>
      <c r="PKU17" s="17"/>
      <c r="PKV17" s="17"/>
      <c r="PKW17" s="17"/>
      <c r="PKX17" s="17"/>
      <c r="PKY17" s="17"/>
      <c r="PKZ17" s="17"/>
      <c r="PLA17" s="17"/>
      <c r="PLB17" s="17"/>
      <c r="PLC17" s="17"/>
      <c r="PLD17" s="17"/>
      <c r="PLE17" s="17"/>
      <c r="PLF17" s="17"/>
      <c r="PLG17" s="17"/>
      <c r="PLH17" s="17"/>
      <c r="PLI17" s="17"/>
      <c r="PLJ17" s="17"/>
      <c r="PLK17" s="17"/>
      <c r="PLL17" s="17"/>
      <c r="PLM17" s="17"/>
      <c r="PLN17" s="17"/>
      <c r="PLO17" s="17"/>
      <c r="PLP17" s="17"/>
      <c r="PLQ17" s="17"/>
      <c r="PLR17" s="17"/>
      <c r="PLS17" s="17"/>
      <c r="PLT17" s="17"/>
      <c r="PLU17" s="17"/>
      <c r="PLV17" s="17"/>
      <c r="PLW17" s="17"/>
      <c r="PLX17" s="17"/>
      <c r="PLY17" s="17"/>
      <c r="PLZ17" s="17"/>
      <c r="PMA17" s="17"/>
      <c r="PMB17" s="17"/>
      <c r="PMC17" s="17"/>
      <c r="PMD17" s="17"/>
      <c r="PME17" s="17"/>
      <c r="PMF17" s="17"/>
      <c r="PMG17" s="17"/>
      <c r="PMH17" s="17"/>
      <c r="PMI17" s="17"/>
      <c r="PMJ17" s="17"/>
      <c r="PMK17" s="17"/>
      <c r="PML17" s="17"/>
      <c r="PMM17" s="17"/>
      <c r="PMN17" s="17"/>
      <c r="PMO17" s="17"/>
      <c r="PMP17" s="17"/>
      <c r="PMQ17" s="17"/>
      <c r="PMR17" s="17"/>
      <c r="PMS17" s="17"/>
      <c r="PMT17" s="17"/>
      <c r="PMU17" s="17"/>
      <c r="PMV17" s="17"/>
      <c r="PMW17" s="17"/>
      <c r="PMX17" s="17"/>
      <c r="PMY17" s="17"/>
      <c r="PMZ17" s="17"/>
      <c r="PNA17" s="17"/>
      <c r="PNB17" s="17"/>
      <c r="PNC17" s="17"/>
      <c r="PND17" s="17"/>
      <c r="PNE17" s="17"/>
      <c r="PNF17" s="17"/>
      <c r="PNG17" s="17"/>
      <c r="PNH17" s="17"/>
      <c r="PNI17" s="17"/>
      <c r="PNJ17" s="17"/>
      <c r="PNK17" s="17"/>
      <c r="PNL17" s="17"/>
      <c r="PNM17" s="17"/>
      <c r="PNN17" s="17"/>
      <c r="PNO17" s="17"/>
      <c r="PNP17" s="17"/>
      <c r="PNQ17" s="17"/>
      <c r="PNR17" s="17"/>
      <c r="PNS17" s="17"/>
      <c r="PNT17" s="17"/>
      <c r="PNU17" s="17"/>
      <c r="PNV17" s="17"/>
      <c r="PNW17" s="17"/>
      <c r="PNX17" s="17"/>
      <c r="PNY17" s="17"/>
      <c r="PNZ17" s="17"/>
      <c r="POA17" s="17"/>
      <c r="POB17" s="17"/>
      <c r="POC17" s="17"/>
      <c r="POD17" s="17"/>
      <c r="POE17" s="17"/>
      <c r="POF17" s="17"/>
      <c r="POG17" s="17"/>
      <c r="POH17" s="17"/>
      <c r="POI17" s="17"/>
      <c r="POJ17" s="17"/>
      <c r="POK17" s="17"/>
      <c r="POL17" s="17"/>
      <c r="POM17" s="17"/>
      <c r="PON17" s="17"/>
      <c r="POO17" s="17"/>
      <c r="POP17" s="17"/>
      <c r="POQ17" s="17"/>
      <c r="POR17" s="17"/>
      <c r="POS17" s="17"/>
      <c r="POT17" s="17"/>
      <c r="POU17" s="17"/>
      <c r="POV17" s="17"/>
      <c r="POW17" s="17"/>
      <c r="POX17" s="17"/>
      <c r="POY17" s="17"/>
      <c r="POZ17" s="17"/>
      <c r="PPA17" s="17"/>
      <c r="PPB17" s="17"/>
      <c r="PPC17" s="17"/>
      <c r="PPD17" s="17"/>
      <c r="PPE17" s="17"/>
      <c r="PPF17" s="17"/>
      <c r="PPG17" s="17"/>
      <c r="PPH17" s="17"/>
      <c r="PPI17" s="17"/>
      <c r="PPJ17" s="17"/>
      <c r="PPK17" s="17"/>
      <c r="PPL17" s="17"/>
      <c r="PPM17" s="17"/>
      <c r="PPN17" s="17"/>
      <c r="PPO17" s="17"/>
      <c r="PPP17" s="17"/>
      <c r="PPQ17" s="17"/>
      <c r="PPR17" s="17"/>
      <c r="PPS17" s="17"/>
      <c r="PPT17" s="17"/>
      <c r="PPU17" s="17"/>
      <c r="PPV17" s="17"/>
      <c r="PPW17" s="17"/>
      <c r="PPX17" s="17"/>
      <c r="PPY17" s="17"/>
      <c r="PPZ17" s="17"/>
      <c r="PQA17" s="17"/>
      <c r="PQB17" s="17"/>
      <c r="PQC17" s="17"/>
      <c r="PQD17" s="17"/>
      <c r="PQE17" s="17"/>
      <c r="PQF17" s="17"/>
      <c r="PQG17" s="17"/>
      <c r="PQH17" s="17"/>
      <c r="PQI17" s="17"/>
      <c r="PQJ17" s="17"/>
      <c r="PQK17" s="17"/>
      <c r="PQL17" s="17"/>
      <c r="PQM17" s="17"/>
      <c r="PQN17" s="17"/>
      <c r="PQO17" s="17"/>
      <c r="PQP17" s="17"/>
      <c r="PQQ17" s="17"/>
      <c r="PQR17" s="17"/>
      <c r="PQS17" s="17"/>
      <c r="PQT17" s="17"/>
      <c r="PQU17" s="17"/>
      <c r="PQV17" s="17"/>
      <c r="PQW17" s="17"/>
      <c r="PQX17" s="17"/>
      <c r="PQY17" s="17"/>
      <c r="PQZ17" s="17"/>
      <c r="PRA17" s="17"/>
      <c r="PRB17" s="17"/>
      <c r="PRC17" s="17"/>
      <c r="PRD17" s="17"/>
      <c r="PRE17" s="17"/>
      <c r="PRF17" s="17"/>
      <c r="PRG17" s="17"/>
      <c r="PRH17" s="17"/>
      <c r="PRI17" s="17"/>
      <c r="PRJ17" s="17"/>
      <c r="PRK17" s="17"/>
      <c r="PRL17" s="17"/>
      <c r="PRM17" s="17"/>
      <c r="PRN17" s="17"/>
      <c r="PRO17" s="17"/>
      <c r="PRP17" s="17"/>
      <c r="PRQ17" s="17"/>
      <c r="PRR17" s="17"/>
      <c r="PRS17" s="17"/>
      <c r="PRT17" s="17"/>
      <c r="PRU17" s="17"/>
      <c r="PRV17" s="17"/>
      <c r="PRW17" s="17"/>
      <c r="PRX17" s="17"/>
      <c r="PRY17" s="17"/>
      <c r="PRZ17" s="17"/>
      <c r="PSA17" s="17"/>
      <c r="PSB17" s="17"/>
      <c r="PSC17" s="17"/>
      <c r="PSD17" s="17"/>
      <c r="PSE17" s="17"/>
      <c r="PSF17" s="17"/>
      <c r="PSG17" s="17"/>
      <c r="PSH17" s="17"/>
      <c r="PSI17" s="17"/>
      <c r="PSJ17" s="17"/>
      <c r="PSK17" s="17"/>
      <c r="PSL17" s="17"/>
      <c r="PSM17" s="17"/>
      <c r="PSN17" s="17"/>
      <c r="PSO17" s="17"/>
      <c r="PSP17" s="17"/>
      <c r="PSQ17" s="17"/>
      <c r="PSR17" s="17"/>
      <c r="PSS17" s="17"/>
      <c r="PST17" s="17"/>
      <c r="PSU17" s="17"/>
      <c r="PSV17" s="17"/>
      <c r="PSW17" s="17"/>
      <c r="PSX17" s="17"/>
      <c r="PSY17" s="17"/>
      <c r="PSZ17" s="17"/>
      <c r="PTA17" s="17"/>
      <c r="PTB17" s="17"/>
      <c r="PTC17" s="17"/>
      <c r="PTD17" s="17"/>
      <c r="PTE17" s="17"/>
      <c r="PTF17" s="17"/>
      <c r="PTG17" s="17"/>
      <c r="PTH17" s="17"/>
      <c r="PTI17" s="17"/>
      <c r="PTJ17" s="17"/>
      <c r="PTK17" s="17"/>
      <c r="PTL17" s="17"/>
      <c r="PTM17" s="17"/>
      <c r="PTN17" s="17"/>
      <c r="PTO17" s="17"/>
      <c r="PTP17" s="17"/>
      <c r="PTQ17" s="17"/>
      <c r="PTR17" s="17"/>
      <c r="PTS17" s="17"/>
      <c r="PTT17" s="17"/>
      <c r="PTU17" s="17"/>
      <c r="PTV17" s="17"/>
      <c r="PTW17" s="17"/>
      <c r="PTX17" s="17"/>
      <c r="PTY17" s="17"/>
      <c r="PTZ17" s="17"/>
      <c r="PUA17" s="17"/>
      <c r="PUB17" s="17"/>
      <c r="PUC17" s="17"/>
      <c r="PUD17" s="17"/>
      <c r="PUE17" s="17"/>
      <c r="PUF17" s="17"/>
      <c r="PUG17" s="17"/>
      <c r="PUH17" s="17"/>
      <c r="PUI17" s="17"/>
      <c r="PUJ17" s="17"/>
      <c r="PUK17" s="17"/>
      <c r="PUL17" s="17"/>
      <c r="PUM17" s="17"/>
      <c r="PUN17" s="17"/>
      <c r="PUO17" s="17"/>
      <c r="PUP17" s="17"/>
      <c r="PUQ17" s="17"/>
      <c r="PUR17" s="17"/>
      <c r="PUS17" s="17"/>
      <c r="PUT17" s="17"/>
      <c r="PUU17" s="17"/>
      <c r="PUV17" s="17"/>
      <c r="PUW17" s="17"/>
      <c r="PUX17" s="17"/>
      <c r="PUY17" s="17"/>
      <c r="PUZ17" s="17"/>
      <c r="PVA17" s="17"/>
      <c r="PVB17" s="17"/>
      <c r="PVC17" s="17"/>
      <c r="PVD17" s="17"/>
      <c r="PVE17" s="17"/>
      <c r="PVF17" s="17"/>
      <c r="PVG17" s="17"/>
      <c r="PVH17" s="17"/>
      <c r="PVI17" s="17"/>
      <c r="PVJ17" s="17"/>
      <c r="PVK17" s="17"/>
      <c r="PVL17" s="17"/>
      <c r="PVM17" s="17"/>
      <c r="PVN17" s="17"/>
      <c r="PVO17" s="17"/>
      <c r="PVP17" s="17"/>
      <c r="PVQ17" s="17"/>
      <c r="PVR17" s="17"/>
      <c r="PVS17" s="17"/>
      <c r="PVT17" s="17"/>
      <c r="PVU17" s="17"/>
      <c r="PVV17" s="17"/>
      <c r="PVW17" s="17"/>
      <c r="PVX17" s="17"/>
      <c r="PVY17" s="17"/>
      <c r="PVZ17" s="17"/>
      <c r="PWA17" s="17"/>
      <c r="PWB17" s="17"/>
      <c r="PWC17" s="17"/>
      <c r="PWD17" s="17"/>
      <c r="PWE17" s="17"/>
      <c r="PWF17" s="17"/>
      <c r="PWG17" s="17"/>
      <c r="PWH17" s="17"/>
      <c r="PWI17" s="17"/>
      <c r="PWJ17" s="17"/>
      <c r="PWK17" s="17"/>
      <c r="PWL17" s="17"/>
      <c r="PWM17" s="17"/>
      <c r="PWN17" s="17"/>
      <c r="PWO17" s="17"/>
      <c r="PWP17" s="17"/>
      <c r="PWQ17" s="17"/>
      <c r="PWR17" s="17"/>
      <c r="PWS17" s="17"/>
      <c r="PWT17" s="17"/>
      <c r="PWU17" s="17"/>
      <c r="PWV17" s="17"/>
      <c r="PWW17" s="17"/>
      <c r="PWX17" s="17"/>
      <c r="PWY17" s="17"/>
      <c r="PWZ17" s="17"/>
      <c r="PXA17" s="17"/>
      <c r="PXB17" s="17"/>
      <c r="PXC17" s="17"/>
      <c r="PXD17" s="17"/>
      <c r="PXE17" s="17"/>
      <c r="PXF17" s="17"/>
      <c r="PXG17" s="17"/>
      <c r="PXH17" s="17"/>
      <c r="PXI17" s="17"/>
      <c r="PXJ17" s="17"/>
      <c r="PXK17" s="17"/>
      <c r="PXL17" s="17"/>
      <c r="PXM17" s="17"/>
      <c r="PXN17" s="17"/>
      <c r="PXO17" s="17"/>
      <c r="PXP17" s="17"/>
      <c r="PXQ17" s="17"/>
      <c r="PXR17" s="17"/>
      <c r="PXS17" s="17"/>
      <c r="PXT17" s="17"/>
      <c r="PXU17" s="17"/>
      <c r="PXV17" s="17"/>
      <c r="PXW17" s="17"/>
      <c r="PXX17" s="17"/>
      <c r="PXY17" s="17"/>
      <c r="PXZ17" s="17"/>
      <c r="PYA17" s="17"/>
      <c r="PYB17" s="17"/>
      <c r="PYC17" s="17"/>
      <c r="PYD17" s="17"/>
      <c r="PYE17" s="17"/>
      <c r="PYF17" s="17"/>
      <c r="PYG17" s="17"/>
      <c r="PYH17" s="17"/>
      <c r="PYI17" s="17"/>
      <c r="PYJ17" s="17"/>
      <c r="PYK17" s="17"/>
      <c r="PYL17" s="17"/>
      <c r="PYM17" s="17"/>
      <c r="PYN17" s="17"/>
      <c r="PYO17" s="17"/>
      <c r="PYP17" s="17"/>
      <c r="PYQ17" s="17"/>
      <c r="PYR17" s="17"/>
      <c r="PYS17" s="17"/>
      <c r="PYT17" s="17"/>
      <c r="PYU17" s="17"/>
      <c r="PYV17" s="17"/>
      <c r="PYW17" s="17"/>
      <c r="PYX17" s="17"/>
      <c r="PYY17" s="17"/>
      <c r="PYZ17" s="17"/>
      <c r="PZA17" s="17"/>
      <c r="PZB17" s="17"/>
      <c r="PZC17" s="17"/>
      <c r="PZD17" s="17"/>
      <c r="PZE17" s="17"/>
      <c r="PZF17" s="17"/>
      <c r="PZG17" s="17"/>
      <c r="PZH17" s="17"/>
      <c r="PZI17" s="17"/>
      <c r="PZJ17" s="17"/>
      <c r="PZK17" s="17"/>
      <c r="PZL17" s="17"/>
      <c r="PZM17" s="17"/>
      <c r="PZN17" s="17"/>
      <c r="PZO17" s="17"/>
      <c r="PZP17" s="17"/>
      <c r="PZQ17" s="17"/>
      <c r="PZR17" s="17"/>
      <c r="PZS17" s="17"/>
      <c r="PZT17" s="17"/>
      <c r="PZU17" s="17"/>
      <c r="PZV17" s="17"/>
      <c r="PZW17" s="17"/>
      <c r="PZX17" s="17"/>
      <c r="PZY17" s="17"/>
      <c r="PZZ17" s="17"/>
      <c r="QAA17" s="17"/>
      <c r="QAB17" s="17"/>
      <c r="QAC17" s="17"/>
      <c r="QAD17" s="17"/>
      <c r="QAE17" s="17"/>
      <c r="QAF17" s="17"/>
      <c r="QAG17" s="17"/>
      <c r="QAH17" s="17"/>
      <c r="QAI17" s="17"/>
      <c r="QAJ17" s="17"/>
      <c r="QAK17" s="17"/>
      <c r="QAL17" s="17"/>
      <c r="QAM17" s="17"/>
      <c r="QAN17" s="17"/>
      <c r="QAO17" s="17"/>
      <c r="QAP17" s="17"/>
      <c r="QAQ17" s="17"/>
      <c r="QAR17" s="17"/>
      <c r="QAS17" s="17"/>
      <c r="QAT17" s="17"/>
      <c r="QAU17" s="17"/>
      <c r="QAV17" s="17"/>
      <c r="QAW17" s="17"/>
      <c r="QAX17" s="17"/>
      <c r="QAY17" s="17"/>
      <c r="QAZ17" s="17"/>
      <c r="QBA17" s="17"/>
      <c r="QBB17" s="17"/>
      <c r="QBC17" s="17"/>
      <c r="QBD17" s="17"/>
      <c r="QBE17" s="17"/>
      <c r="QBF17" s="17"/>
      <c r="QBG17" s="17"/>
      <c r="QBH17" s="17"/>
      <c r="QBI17" s="17"/>
      <c r="QBJ17" s="17"/>
      <c r="QBK17" s="17"/>
      <c r="QBL17" s="17"/>
      <c r="QBM17" s="17"/>
      <c r="QBN17" s="17"/>
      <c r="QBO17" s="17"/>
      <c r="QBP17" s="17"/>
      <c r="QBQ17" s="17"/>
      <c r="QBR17" s="17"/>
      <c r="QBS17" s="17"/>
      <c r="QBT17" s="17"/>
      <c r="QBU17" s="17"/>
      <c r="QBV17" s="17"/>
      <c r="QBW17" s="17"/>
      <c r="QBX17" s="17"/>
      <c r="QBY17" s="17"/>
      <c r="QBZ17" s="17"/>
      <c r="QCA17" s="17"/>
      <c r="QCB17" s="17"/>
      <c r="QCC17" s="17"/>
      <c r="QCD17" s="17"/>
      <c r="QCE17" s="17"/>
      <c r="QCF17" s="17"/>
      <c r="QCG17" s="17"/>
      <c r="QCH17" s="17"/>
      <c r="QCI17" s="17"/>
      <c r="QCJ17" s="17"/>
      <c r="QCK17" s="17"/>
      <c r="QCL17" s="17"/>
      <c r="QCM17" s="17"/>
      <c r="QCN17" s="17"/>
      <c r="QCO17" s="17"/>
      <c r="QCP17" s="17"/>
      <c r="QCQ17" s="17"/>
      <c r="QCR17" s="17"/>
      <c r="QCS17" s="17"/>
      <c r="QCT17" s="17"/>
      <c r="QCU17" s="17"/>
      <c r="QCV17" s="17"/>
      <c r="QCW17" s="17"/>
      <c r="QCX17" s="17"/>
      <c r="QCY17" s="17"/>
      <c r="QCZ17" s="17"/>
      <c r="QDA17" s="17"/>
      <c r="QDB17" s="17"/>
      <c r="QDC17" s="17"/>
      <c r="QDD17" s="17"/>
      <c r="QDE17" s="17"/>
      <c r="QDF17" s="17"/>
      <c r="QDG17" s="17"/>
      <c r="QDH17" s="17"/>
      <c r="QDI17" s="17"/>
      <c r="QDJ17" s="17"/>
      <c r="QDK17" s="17"/>
      <c r="QDL17" s="17"/>
      <c r="QDM17" s="17"/>
      <c r="QDN17" s="17"/>
      <c r="QDO17" s="17"/>
      <c r="QDP17" s="17"/>
      <c r="QDQ17" s="17"/>
      <c r="QDR17" s="17"/>
      <c r="QDS17" s="17"/>
      <c r="QDT17" s="17"/>
      <c r="QDU17" s="17"/>
      <c r="QDV17" s="17"/>
      <c r="QDW17" s="17"/>
      <c r="QDX17" s="17"/>
      <c r="QDY17" s="17"/>
      <c r="QDZ17" s="17"/>
      <c r="QEA17" s="17"/>
      <c r="QEB17" s="17"/>
      <c r="QEC17" s="17"/>
      <c r="QED17" s="17"/>
      <c r="QEE17" s="17"/>
      <c r="QEF17" s="17"/>
      <c r="QEG17" s="17"/>
      <c r="QEH17" s="17"/>
      <c r="QEI17" s="17"/>
      <c r="QEJ17" s="17"/>
      <c r="QEK17" s="17"/>
      <c r="QEL17" s="17"/>
      <c r="QEM17" s="17"/>
      <c r="QEN17" s="17"/>
      <c r="QEO17" s="17"/>
      <c r="QEP17" s="17"/>
      <c r="QEQ17" s="17"/>
      <c r="QER17" s="17"/>
      <c r="QES17" s="17"/>
      <c r="QET17" s="17"/>
      <c r="QEU17" s="17"/>
      <c r="QEV17" s="17"/>
      <c r="QEW17" s="17"/>
      <c r="QEX17" s="17"/>
      <c r="QEY17" s="17"/>
      <c r="QEZ17" s="17"/>
      <c r="QFA17" s="17"/>
      <c r="QFB17" s="17"/>
      <c r="QFC17" s="17"/>
      <c r="QFD17" s="17"/>
      <c r="QFE17" s="17"/>
      <c r="QFF17" s="17"/>
      <c r="QFG17" s="17"/>
      <c r="QFH17" s="17"/>
      <c r="QFI17" s="17"/>
      <c r="QFJ17" s="17"/>
      <c r="QFK17" s="17"/>
      <c r="QFL17" s="17"/>
      <c r="QFM17" s="17"/>
      <c r="QFN17" s="17"/>
      <c r="QFO17" s="17"/>
      <c r="QFP17" s="17"/>
      <c r="QFQ17" s="17"/>
      <c r="QFR17" s="17"/>
      <c r="QFS17" s="17"/>
      <c r="QFT17" s="17"/>
      <c r="QFU17" s="17"/>
      <c r="QFV17" s="17"/>
      <c r="QFW17" s="17"/>
      <c r="QFX17" s="17"/>
      <c r="QFY17" s="17"/>
      <c r="QFZ17" s="17"/>
      <c r="QGA17" s="17"/>
      <c r="QGB17" s="17"/>
      <c r="QGC17" s="17"/>
      <c r="QGD17" s="17"/>
      <c r="QGE17" s="17"/>
      <c r="QGF17" s="17"/>
      <c r="QGG17" s="17"/>
      <c r="QGH17" s="17"/>
      <c r="QGI17" s="17"/>
      <c r="QGJ17" s="17"/>
      <c r="QGK17" s="17"/>
      <c r="QGL17" s="17"/>
      <c r="QGM17" s="17"/>
      <c r="QGN17" s="17"/>
      <c r="QGO17" s="17"/>
      <c r="QGP17" s="17"/>
      <c r="QGQ17" s="17"/>
      <c r="QGR17" s="17"/>
      <c r="QGS17" s="17"/>
      <c r="QGT17" s="17"/>
      <c r="QGU17" s="17"/>
      <c r="QGV17" s="17"/>
      <c r="QGW17" s="17"/>
      <c r="QGX17" s="17"/>
      <c r="QGY17" s="17"/>
      <c r="QGZ17" s="17"/>
      <c r="QHA17" s="17"/>
      <c r="QHB17" s="17"/>
      <c r="QHC17" s="17"/>
      <c r="QHD17" s="17"/>
      <c r="QHE17" s="17"/>
      <c r="QHF17" s="17"/>
      <c r="QHG17" s="17"/>
      <c r="QHH17" s="17"/>
      <c r="QHI17" s="17"/>
      <c r="QHJ17" s="17"/>
      <c r="QHK17" s="17"/>
      <c r="QHL17" s="17"/>
      <c r="QHM17" s="17"/>
      <c r="QHN17" s="17"/>
      <c r="QHO17" s="17"/>
      <c r="QHP17" s="17"/>
      <c r="QHQ17" s="17"/>
      <c r="QHR17" s="17"/>
      <c r="QHS17" s="17"/>
      <c r="QHT17" s="17"/>
      <c r="QHU17" s="17"/>
      <c r="QHV17" s="17"/>
      <c r="QHW17" s="17"/>
      <c r="QHX17" s="17"/>
      <c r="QHY17" s="17"/>
      <c r="QHZ17" s="17"/>
      <c r="QIA17" s="17"/>
      <c r="QIB17" s="17"/>
      <c r="QIC17" s="17"/>
      <c r="QID17" s="17"/>
      <c r="QIE17" s="17"/>
      <c r="QIF17" s="17"/>
      <c r="QIG17" s="17"/>
      <c r="QIH17" s="17"/>
      <c r="QII17" s="17"/>
      <c r="QIJ17" s="17"/>
      <c r="QIK17" s="17"/>
      <c r="QIL17" s="17"/>
      <c r="QIM17" s="17"/>
      <c r="QIN17" s="17"/>
      <c r="QIO17" s="17"/>
      <c r="QIP17" s="17"/>
      <c r="QIQ17" s="17"/>
      <c r="QIR17" s="17"/>
      <c r="QIS17" s="17"/>
      <c r="QIT17" s="17"/>
      <c r="QIU17" s="17"/>
      <c r="QIV17" s="17"/>
      <c r="QIW17" s="17"/>
      <c r="QIX17" s="17"/>
      <c r="QIY17" s="17"/>
      <c r="QIZ17" s="17"/>
      <c r="QJA17" s="17"/>
      <c r="QJB17" s="17"/>
      <c r="QJC17" s="17"/>
      <c r="QJD17" s="17"/>
      <c r="QJE17" s="17"/>
      <c r="QJF17" s="17"/>
      <c r="QJG17" s="17"/>
      <c r="QJH17" s="17"/>
      <c r="QJI17" s="17"/>
      <c r="QJJ17" s="17"/>
      <c r="QJK17" s="17"/>
      <c r="QJL17" s="17"/>
      <c r="QJM17" s="17"/>
      <c r="QJN17" s="17"/>
      <c r="QJO17" s="17"/>
      <c r="QJP17" s="17"/>
      <c r="QJQ17" s="17"/>
      <c r="QJR17" s="17"/>
      <c r="QJS17" s="17"/>
      <c r="QJT17" s="17"/>
      <c r="QJU17" s="17"/>
      <c r="QJV17" s="17"/>
      <c r="QJW17" s="17"/>
      <c r="QJX17" s="17"/>
      <c r="QJY17" s="17"/>
      <c r="QJZ17" s="17"/>
      <c r="QKA17" s="17"/>
      <c r="QKB17" s="17"/>
      <c r="QKC17" s="17"/>
      <c r="QKD17" s="17"/>
      <c r="QKE17" s="17"/>
      <c r="QKF17" s="17"/>
      <c r="QKG17" s="17"/>
      <c r="QKH17" s="17"/>
      <c r="QKI17" s="17"/>
      <c r="QKJ17" s="17"/>
      <c r="QKK17" s="17"/>
      <c r="QKL17" s="17"/>
      <c r="QKM17" s="17"/>
      <c r="QKN17" s="17"/>
      <c r="QKO17" s="17"/>
      <c r="QKP17" s="17"/>
      <c r="QKQ17" s="17"/>
      <c r="QKR17" s="17"/>
      <c r="QKS17" s="17"/>
      <c r="QKT17" s="17"/>
      <c r="QKU17" s="17"/>
      <c r="QKV17" s="17"/>
      <c r="QKW17" s="17"/>
      <c r="QKX17" s="17"/>
      <c r="QKY17" s="17"/>
      <c r="QKZ17" s="17"/>
      <c r="QLA17" s="17"/>
      <c r="QLB17" s="17"/>
      <c r="QLC17" s="17"/>
      <c r="QLD17" s="17"/>
      <c r="QLE17" s="17"/>
      <c r="QLF17" s="17"/>
      <c r="QLG17" s="17"/>
      <c r="QLH17" s="17"/>
      <c r="QLI17" s="17"/>
      <c r="QLJ17" s="17"/>
      <c r="QLK17" s="17"/>
      <c r="QLL17" s="17"/>
      <c r="QLM17" s="17"/>
      <c r="QLN17" s="17"/>
      <c r="QLO17" s="17"/>
      <c r="QLP17" s="17"/>
      <c r="QLQ17" s="17"/>
      <c r="QLR17" s="17"/>
      <c r="QLS17" s="17"/>
      <c r="QLT17" s="17"/>
      <c r="QLU17" s="17"/>
      <c r="QLV17" s="17"/>
      <c r="QLW17" s="17"/>
      <c r="QLX17" s="17"/>
      <c r="QLY17" s="17"/>
      <c r="QLZ17" s="17"/>
      <c r="QMA17" s="17"/>
      <c r="QMB17" s="17"/>
      <c r="QMC17" s="17"/>
      <c r="QMD17" s="17"/>
      <c r="QME17" s="17"/>
      <c r="QMF17" s="17"/>
      <c r="QMG17" s="17"/>
      <c r="QMH17" s="17"/>
      <c r="QMI17" s="17"/>
      <c r="QMJ17" s="17"/>
      <c r="QMK17" s="17"/>
      <c r="QML17" s="17"/>
      <c r="QMM17" s="17"/>
      <c r="QMN17" s="17"/>
      <c r="QMO17" s="17"/>
      <c r="QMP17" s="17"/>
      <c r="QMQ17" s="17"/>
      <c r="QMR17" s="17"/>
      <c r="QMS17" s="17"/>
      <c r="QMT17" s="17"/>
      <c r="QMU17" s="17"/>
      <c r="QMV17" s="17"/>
      <c r="QMW17" s="17"/>
      <c r="QMX17" s="17"/>
      <c r="QMY17" s="17"/>
      <c r="QMZ17" s="17"/>
      <c r="QNA17" s="17"/>
      <c r="QNB17" s="17"/>
      <c r="QNC17" s="17"/>
      <c r="QND17" s="17"/>
      <c r="QNE17" s="17"/>
      <c r="QNF17" s="17"/>
      <c r="QNG17" s="17"/>
      <c r="QNH17" s="17"/>
      <c r="QNI17" s="17"/>
      <c r="QNJ17" s="17"/>
      <c r="QNK17" s="17"/>
      <c r="QNL17" s="17"/>
      <c r="QNM17" s="17"/>
      <c r="QNN17" s="17"/>
      <c r="QNO17" s="17"/>
      <c r="QNP17" s="17"/>
      <c r="QNQ17" s="17"/>
      <c r="QNR17" s="17"/>
      <c r="QNS17" s="17"/>
      <c r="QNT17" s="17"/>
      <c r="QNU17" s="17"/>
      <c r="QNV17" s="17"/>
      <c r="QNW17" s="17"/>
      <c r="QNX17" s="17"/>
      <c r="QNY17" s="17"/>
      <c r="QNZ17" s="17"/>
      <c r="QOA17" s="17"/>
      <c r="QOB17" s="17"/>
      <c r="QOC17" s="17"/>
      <c r="QOD17" s="17"/>
      <c r="QOE17" s="17"/>
      <c r="QOF17" s="17"/>
      <c r="QOG17" s="17"/>
      <c r="QOH17" s="17"/>
      <c r="QOI17" s="17"/>
      <c r="QOJ17" s="17"/>
      <c r="QOK17" s="17"/>
      <c r="QOL17" s="17"/>
      <c r="QOM17" s="17"/>
      <c r="QON17" s="17"/>
      <c r="QOO17" s="17"/>
      <c r="QOP17" s="17"/>
      <c r="QOQ17" s="17"/>
      <c r="QOR17" s="17"/>
      <c r="QOS17" s="17"/>
      <c r="QOT17" s="17"/>
      <c r="QOU17" s="17"/>
      <c r="QOV17" s="17"/>
      <c r="QOW17" s="17"/>
      <c r="QOX17" s="17"/>
      <c r="QOY17" s="17"/>
      <c r="QOZ17" s="17"/>
      <c r="QPA17" s="17"/>
      <c r="QPB17" s="17"/>
      <c r="QPC17" s="17"/>
      <c r="QPD17" s="17"/>
      <c r="QPE17" s="17"/>
      <c r="QPF17" s="17"/>
      <c r="QPG17" s="17"/>
      <c r="QPH17" s="17"/>
      <c r="QPI17" s="17"/>
      <c r="QPJ17" s="17"/>
      <c r="QPK17" s="17"/>
      <c r="QPL17" s="17"/>
      <c r="QPM17" s="17"/>
      <c r="QPN17" s="17"/>
      <c r="QPO17" s="17"/>
      <c r="QPP17" s="17"/>
      <c r="QPQ17" s="17"/>
      <c r="QPR17" s="17"/>
      <c r="QPS17" s="17"/>
      <c r="QPT17" s="17"/>
      <c r="QPU17" s="17"/>
      <c r="QPV17" s="17"/>
      <c r="QPW17" s="17"/>
      <c r="QPX17" s="17"/>
      <c r="QPY17" s="17"/>
      <c r="QPZ17" s="17"/>
      <c r="QQA17" s="17"/>
      <c r="QQB17" s="17"/>
      <c r="QQC17" s="17"/>
      <c r="QQD17" s="17"/>
      <c r="QQE17" s="17"/>
      <c r="QQF17" s="17"/>
      <c r="QQG17" s="17"/>
      <c r="QQH17" s="17"/>
      <c r="QQI17" s="17"/>
      <c r="QQJ17" s="17"/>
      <c r="QQK17" s="17"/>
      <c r="QQL17" s="17"/>
      <c r="QQM17" s="17"/>
      <c r="QQN17" s="17"/>
      <c r="QQO17" s="17"/>
      <c r="QQP17" s="17"/>
      <c r="QQQ17" s="17"/>
      <c r="QQR17" s="17"/>
      <c r="QQS17" s="17"/>
      <c r="QQT17" s="17"/>
      <c r="QQU17" s="17"/>
      <c r="QQV17" s="17"/>
      <c r="QQW17" s="17"/>
      <c r="QQX17" s="17"/>
      <c r="QQY17" s="17"/>
      <c r="QQZ17" s="17"/>
      <c r="QRA17" s="17"/>
      <c r="QRB17" s="17"/>
      <c r="QRC17" s="17"/>
      <c r="QRD17" s="17"/>
      <c r="QRE17" s="17"/>
      <c r="QRF17" s="17"/>
      <c r="QRG17" s="17"/>
      <c r="QRH17" s="17"/>
      <c r="QRI17" s="17"/>
      <c r="QRJ17" s="17"/>
      <c r="QRK17" s="17"/>
      <c r="QRL17" s="17"/>
      <c r="QRM17" s="17"/>
      <c r="QRN17" s="17"/>
      <c r="QRO17" s="17"/>
      <c r="QRP17" s="17"/>
      <c r="QRQ17" s="17"/>
      <c r="QRR17" s="17"/>
      <c r="QRS17" s="17"/>
      <c r="QRT17" s="17"/>
      <c r="QRU17" s="17"/>
      <c r="QRV17" s="17"/>
      <c r="QRW17" s="17"/>
      <c r="QRX17" s="17"/>
      <c r="QRY17" s="17"/>
      <c r="QRZ17" s="17"/>
      <c r="QSA17" s="17"/>
      <c r="QSB17" s="17"/>
      <c r="QSC17" s="17"/>
      <c r="QSD17" s="17"/>
      <c r="QSE17" s="17"/>
      <c r="QSF17" s="17"/>
      <c r="QSG17" s="17"/>
      <c r="QSH17" s="17"/>
      <c r="QSI17" s="17"/>
      <c r="QSJ17" s="17"/>
      <c r="QSK17" s="17"/>
      <c r="QSL17" s="17"/>
      <c r="QSM17" s="17"/>
      <c r="QSN17" s="17"/>
      <c r="QSO17" s="17"/>
      <c r="QSP17" s="17"/>
      <c r="QSQ17" s="17"/>
      <c r="QSR17" s="17"/>
      <c r="QSS17" s="17"/>
      <c r="QST17" s="17"/>
      <c r="QSU17" s="17"/>
      <c r="QSV17" s="17"/>
      <c r="QSW17" s="17"/>
      <c r="QSX17" s="17"/>
      <c r="QSY17" s="17"/>
      <c r="QSZ17" s="17"/>
      <c r="QTA17" s="17"/>
      <c r="QTB17" s="17"/>
      <c r="QTC17" s="17"/>
      <c r="QTD17" s="17"/>
      <c r="QTE17" s="17"/>
      <c r="QTF17" s="17"/>
      <c r="QTG17" s="17"/>
      <c r="QTH17" s="17"/>
      <c r="QTI17" s="17"/>
      <c r="QTJ17" s="17"/>
      <c r="QTK17" s="17"/>
      <c r="QTL17" s="17"/>
      <c r="QTM17" s="17"/>
      <c r="QTN17" s="17"/>
      <c r="QTO17" s="17"/>
      <c r="QTP17" s="17"/>
      <c r="QTQ17" s="17"/>
      <c r="QTR17" s="17"/>
      <c r="QTS17" s="17"/>
      <c r="QTT17" s="17"/>
      <c r="QTU17" s="17"/>
      <c r="QTV17" s="17"/>
      <c r="QTW17" s="17"/>
      <c r="QTX17" s="17"/>
      <c r="QTY17" s="17"/>
      <c r="QTZ17" s="17"/>
      <c r="QUA17" s="17"/>
      <c r="QUB17" s="17"/>
      <c r="QUC17" s="17"/>
      <c r="QUD17" s="17"/>
      <c r="QUE17" s="17"/>
      <c r="QUF17" s="17"/>
      <c r="QUG17" s="17"/>
      <c r="QUH17" s="17"/>
      <c r="QUI17" s="17"/>
      <c r="QUJ17" s="17"/>
      <c r="QUK17" s="17"/>
      <c r="QUL17" s="17"/>
      <c r="QUM17" s="17"/>
      <c r="QUN17" s="17"/>
      <c r="QUO17" s="17"/>
      <c r="QUP17" s="17"/>
      <c r="QUQ17" s="17"/>
      <c r="QUR17" s="17"/>
      <c r="QUS17" s="17"/>
      <c r="QUT17" s="17"/>
      <c r="QUU17" s="17"/>
      <c r="QUV17" s="17"/>
      <c r="QUW17" s="17"/>
      <c r="QUX17" s="17"/>
      <c r="QUY17" s="17"/>
      <c r="QUZ17" s="17"/>
      <c r="QVA17" s="17"/>
      <c r="QVB17" s="17"/>
      <c r="QVC17" s="17"/>
      <c r="QVD17" s="17"/>
      <c r="QVE17" s="17"/>
      <c r="QVF17" s="17"/>
      <c r="QVG17" s="17"/>
      <c r="QVH17" s="17"/>
      <c r="QVI17" s="17"/>
      <c r="QVJ17" s="17"/>
      <c r="QVK17" s="17"/>
      <c r="QVL17" s="17"/>
      <c r="QVM17" s="17"/>
      <c r="QVN17" s="17"/>
      <c r="QVO17" s="17"/>
      <c r="QVP17" s="17"/>
      <c r="QVQ17" s="17"/>
      <c r="QVR17" s="17"/>
      <c r="QVS17" s="17"/>
      <c r="QVT17" s="17"/>
      <c r="QVU17" s="17"/>
      <c r="QVV17" s="17"/>
      <c r="QVW17" s="17"/>
      <c r="QVX17" s="17"/>
      <c r="QVY17" s="17"/>
      <c r="QVZ17" s="17"/>
      <c r="QWA17" s="17"/>
      <c r="QWB17" s="17"/>
      <c r="QWC17" s="17"/>
      <c r="QWD17" s="17"/>
      <c r="QWE17" s="17"/>
      <c r="QWF17" s="17"/>
      <c r="QWG17" s="17"/>
      <c r="QWH17" s="17"/>
      <c r="QWI17" s="17"/>
      <c r="QWJ17" s="17"/>
      <c r="QWK17" s="17"/>
      <c r="QWL17" s="17"/>
      <c r="QWM17" s="17"/>
      <c r="QWN17" s="17"/>
      <c r="QWO17" s="17"/>
      <c r="QWP17" s="17"/>
      <c r="QWQ17" s="17"/>
      <c r="QWR17" s="17"/>
      <c r="QWS17" s="17"/>
      <c r="QWT17" s="17"/>
      <c r="QWU17" s="17"/>
      <c r="QWV17" s="17"/>
      <c r="QWW17" s="17"/>
      <c r="QWX17" s="17"/>
      <c r="QWY17" s="17"/>
      <c r="QWZ17" s="17"/>
      <c r="QXA17" s="17"/>
      <c r="QXB17" s="17"/>
      <c r="QXC17" s="17"/>
      <c r="QXD17" s="17"/>
      <c r="QXE17" s="17"/>
      <c r="QXF17" s="17"/>
      <c r="QXG17" s="17"/>
      <c r="QXH17" s="17"/>
      <c r="QXI17" s="17"/>
      <c r="QXJ17" s="17"/>
      <c r="QXK17" s="17"/>
      <c r="QXL17" s="17"/>
      <c r="QXM17" s="17"/>
      <c r="QXN17" s="17"/>
      <c r="QXO17" s="17"/>
      <c r="QXP17" s="17"/>
      <c r="QXQ17" s="17"/>
      <c r="QXR17" s="17"/>
      <c r="QXS17" s="17"/>
      <c r="QXT17" s="17"/>
      <c r="QXU17" s="17"/>
      <c r="QXV17" s="17"/>
      <c r="QXW17" s="17"/>
      <c r="QXX17" s="17"/>
      <c r="QXY17" s="17"/>
      <c r="QXZ17" s="17"/>
      <c r="QYA17" s="17"/>
      <c r="QYB17" s="17"/>
      <c r="QYC17" s="17"/>
      <c r="QYD17" s="17"/>
      <c r="QYE17" s="17"/>
      <c r="QYF17" s="17"/>
      <c r="QYG17" s="17"/>
      <c r="QYH17" s="17"/>
      <c r="QYI17" s="17"/>
      <c r="QYJ17" s="17"/>
      <c r="QYK17" s="17"/>
      <c r="QYL17" s="17"/>
      <c r="QYM17" s="17"/>
      <c r="QYN17" s="17"/>
      <c r="QYO17" s="17"/>
      <c r="QYP17" s="17"/>
      <c r="QYQ17" s="17"/>
      <c r="QYR17" s="17"/>
      <c r="QYS17" s="17"/>
      <c r="QYT17" s="17"/>
      <c r="QYU17" s="17"/>
      <c r="QYV17" s="17"/>
      <c r="QYW17" s="17"/>
      <c r="QYX17" s="17"/>
      <c r="QYY17" s="17"/>
      <c r="QYZ17" s="17"/>
      <c r="QZA17" s="17"/>
      <c r="QZB17" s="17"/>
      <c r="QZC17" s="17"/>
      <c r="QZD17" s="17"/>
      <c r="QZE17" s="17"/>
      <c r="QZF17" s="17"/>
      <c r="QZG17" s="17"/>
      <c r="QZH17" s="17"/>
      <c r="QZI17" s="17"/>
      <c r="QZJ17" s="17"/>
      <c r="QZK17" s="17"/>
      <c r="QZL17" s="17"/>
      <c r="QZM17" s="17"/>
      <c r="QZN17" s="17"/>
      <c r="QZO17" s="17"/>
      <c r="QZP17" s="17"/>
      <c r="QZQ17" s="17"/>
      <c r="QZR17" s="17"/>
      <c r="QZS17" s="17"/>
      <c r="QZT17" s="17"/>
      <c r="QZU17" s="17"/>
      <c r="QZV17" s="17"/>
      <c r="QZW17" s="17"/>
      <c r="QZX17" s="17"/>
      <c r="QZY17" s="17"/>
      <c r="QZZ17" s="17"/>
      <c r="RAA17" s="17"/>
      <c r="RAB17" s="17"/>
      <c r="RAC17" s="17"/>
      <c r="RAD17" s="17"/>
      <c r="RAE17" s="17"/>
      <c r="RAF17" s="17"/>
      <c r="RAG17" s="17"/>
      <c r="RAH17" s="17"/>
      <c r="RAI17" s="17"/>
      <c r="RAJ17" s="17"/>
      <c r="RAK17" s="17"/>
      <c r="RAL17" s="17"/>
      <c r="RAM17" s="17"/>
      <c r="RAN17" s="17"/>
      <c r="RAO17" s="17"/>
      <c r="RAP17" s="17"/>
      <c r="RAQ17" s="17"/>
      <c r="RAR17" s="17"/>
      <c r="RAS17" s="17"/>
      <c r="RAT17" s="17"/>
      <c r="RAU17" s="17"/>
      <c r="RAV17" s="17"/>
      <c r="RAW17" s="17"/>
      <c r="RAX17" s="17"/>
      <c r="RAY17" s="17"/>
      <c r="RAZ17" s="17"/>
      <c r="RBA17" s="17"/>
      <c r="RBB17" s="17"/>
      <c r="RBC17" s="17"/>
      <c r="RBD17" s="17"/>
      <c r="RBE17" s="17"/>
      <c r="RBF17" s="17"/>
      <c r="RBG17" s="17"/>
      <c r="RBH17" s="17"/>
      <c r="RBI17" s="17"/>
      <c r="RBJ17" s="17"/>
      <c r="RBK17" s="17"/>
      <c r="RBL17" s="17"/>
      <c r="RBM17" s="17"/>
      <c r="RBN17" s="17"/>
      <c r="RBO17" s="17"/>
      <c r="RBP17" s="17"/>
      <c r="RBQ17" s="17"/>
      <c r="RBR17" s="17"/>
      <c r="RBS17" s="17"/>
      <c r="RBT17" s="17"/>
      <c r="RBU17" s="17"/>
      <c r="RBV17" s="17"/>
      <c r="RBW17" s="17"/>
      <c r="RBX17" s="17"/>
      <c r="RBY17" s="17"/>
      <c r="RBZ17" s="17"/>
      <c r="RCA17" s="17"/>
      <c r="RCB17" s="17"/>
      <c r="RCC17" s="17"/>
      <c r="RCD17" s="17"/>
      <c r="RCE17" s="17"/>
      <c r="RCF17" s="17"/>
      <c r="RCG17" s="17"/>
      <c r="RCH17" s="17"/>
      <c r="RCI17" s="17"/>
      <c r="RCJ17" s="17"/>
      <c r="RCK17" s="17"/>
      <c r="RCL17" s="17"/>
      <c r="RCM17" s="17"/>
      <c r="RCN17" s="17"/>
      <c r="RCO17" s="17"/>
      <c r="RCP17" s="17"/>
      <c r="RCQ17" s="17"/>
      <c r="RCR17" s="17"/>
      <c r="RCS17" s="17"/>
      <c r="RCT17" s="17"/>
      <c r="RCU17" s="17"/>
      <c r="RCV17" s="17"/>
      <c r="RCW17" s="17"/>
      <c r="RCX17" s="17"/>
      <c r="RCY17" s="17"/>
      <c r="RCZ17" s="17"/>
      <c r="RDA17" s="17"/>
      <c r="RDB17" s="17"/>
      <c r="RDC17" s="17"/>
      <c r="RDD17" s="17"/>
      <c r="RDE17" s="17"/>
      <c r="RDF17" s="17"/>
      <c r="RDG17" s="17"/>
      <c r="RDH17" s="17"/>
      <c r="RDI17" s="17"/>
      <c r="RDJ17" s="17"/>
      <c r="RDK17" s="17"/>
      <c r="RDL17" s="17"/>
      <c r="RDM17" s="17"/>
      <c r="RDN17" s="17"/>
      <c r="RDO17" s="17"/>
      <c r="RDP17" s="17"/>
      <c r="RDQ17" s="17"/>
      <c r="RDR17" s="17"/>
      <c r="RDS17" s="17"/>
      <c r="RDT17" s="17"/>
      <c r="RDU17" s="17"/>
      <c r="RDV17" s="17"/>
      <c r="RDW17" s="17"/>
      <c r="RDX17" s="17"/>
      <c r="RDY17" s="17"/>
      <c r="RDZ17" s="17"/>
      <c r="REA17" s="17"/>
      <c r="REB17" s="17"/>
      <c r="REC17" s="17"/>
      <c r="RED17" s="17"/>
      <c r="REE17" s="17"/>
      <c r="REF17" s="17"/>
      <c r="REG17" s="17"/>
      <c r="REH17" s="17"/>
      <c r="REI17" s="17"/>
      <c r="REJ17" s="17"/>
      <c r="REK17" s="17"/>
      <c r="REL17" s="17"/>
      <c r="REM17" s="17"/>
      <c r="REN17" s="17"/>
      <c r="REO17" s="17"/>
      <c r="REP17" s="17"/>
      <c r="REQ17" s="17"/>
      <c r="RER17" s="17"/>
      <c r="RES17" s="17"/>
      <c r="RET17" s="17"/>
      <c r="REU17" s="17"/>
      <c r="REV17" s="17"/>
      <c r="REW17" s="17"/>
      <c r="REX17" s="17"/>
      <c r="REY17" s="17"/>
      <c r="REZ17" s="17"/>
      <c r="RFA17" s="17"/>
      <c r="RFB17" s="17"/>
      <c r="RFC17" s="17"/>
      <c r="RFD17" s="17"/>
      <c r="RFE17" s="17"/>
      <c r="RFF17" s="17"/>
      <c r="RFG17" s="17"/>
      <c r="RFH17" s="17"/>
      <c r="RFI17" s="17"/>
      <c r="RFJ17" s="17"/>
      <c r="RFK17" s="17"/>
      <c r="RFL17" s="17"/>
      <c r="RFM17" s="17"/>
      <c r="RFN17" s="17"/>
      <c r="RFO17" s="17"/>
      <c r="RFP17" s="17"/>
      <c r="RFQ17" s="17"/>
      <c r="RFR17" s="17"/>
      <c r="RFS17" s="17"/>
      <c r="RFT17" s="17"/>
      <c r="RFU17" s="17"/>
      <c r="RFV17" s="17"/>
      <c r="RFW17" s="17"/>
      <c r="RFX17" s="17"/>
      <c r="RFY17" s="17"/>
      <c r="RFZ17" s="17"/>
      <c r="RGA17" s="17"/>
      <c r="RGB17" s="17"/>
      <c r="RGC17" s="17"/>
      <c r="RGD17" s="17"/>
      <c r="RGE17" s="17"/>
      <c r="RGF17" s="17"/>
      <c r="RGG17" s="17"/>
      <c r="RGH17" s="17"/>
      <c r="RGI17" s="17"/>
      <c r="RGJ17" s="17"/>
      <c r="RGK17" s="17"/>
      <c r="RGL17" s="17"/>
      <c r="RGM17" s="17"/>
      <c r="RGN17" s="17"/>
      <c r="RGO17" s="17"/>
      <c r="RGP17" s="17"/>
      <c r="RGQ17" s="17"/>
      <c r="RGR17" s="17"/>
      <c r="RGS17" s="17"/>
      <c r="RGT17" s="17"/>
      <c r="RGU17" s="17"/>
      <c r="RGV17" s="17"/>
      <c r="RGW17" s="17"/>
      <c r="RGX17" s="17"/>
      <c r="RGY17" s="17"/>
      <c r="RGZ17" s="17"/>
      <c r="RHA17" s="17"/>
      <c r="RHB17" s="17"/>
      <c r="RHC17" s="17"/>
      <c r="RHD17" s="17"/>
      <c r="RHE17" s="17"/>
      <c r="RHF17" s="17"/>
      <c r="RHG17" s="17"/>
      <c r="RHH17" s="17"/>
      <c r="RHI17" s="17"/>
      <c r="RHJ17" s="17"/>
      <c r="RHK17" s="17"/>
      <c r="RHL17" s="17"/>
      <c r="RHM17" s="17"/>
      <c r="RHN17" s="17"/>
      <c r="RHO17" s="17"/>
      <c r="RHP17" s="17"/>
      <c r="RHQ17" s="17"/>
      <c r="RHR17" s="17"/>
      <c r="RHS17" s="17"/>
      <c r="RHT17" s="17"/>
      <c r="RHU17" s="17"/>
      <c r="RHV17" s="17"/>
      <c r="RHW17" s="17"/>
      <c r="RHX17" s="17"/>
      <c r="RHY17" s="17"/>
      <c r="RHZ17" s="17"/>
      <c r="RIA17" s="17"/>
      <c r="RIB17" s="17"/>
      <c r="RIC17" s="17"/>
      <c r="RID17" s="17"/>
      <c r="RIE17" s="17"/>
      <c r="RIF17" s="17"/>
      <c r="RIG17" s="17"/>
      <c r="RIH17" s="17"/>
      <c r="RII17" s="17"/>
      <c r="RIJ17" s="17"/>
      <c r="RIK17" s="17"/>
      <c r="RIL17" s="17"/>
      <c r="RIM17" s="17"/>
      <c r="RIN17" s="17"/>
      <c r="RIO17" s="17"/>
      <c r="RIP17" s="17"/>
      <c r="RIQ17" s="17"/>
      <c r="RIR17" s="17"/>
      <c r="RIS17" s="17"/>
      <c r="RIT17" s="17"/>
      <c r="RIU17" s="17"/>
      <c r="RIV17" s="17"/>
      <c r="RIW17" s="17"/>
      <c r="RIX17" s="17"/>
      <c r="RIY17" s="17"/>
      <c r="RIZ17" s="17"/>
      <c r="RJA17" s="17"/>
      <c r="RJB17" s="17"/>
      <c r="RJC17" s="17"/>
      <c r="RJD17" s="17"/>
      <c r="RJE17" s="17"/>
      <c r="RJF17" s="17"/>
      <c r="RJG17" s="17"/>
      <c r="RJH17" s="17"/>
      <c r="RJI17" s="17"/>
      <c r="RJJ17" s="17"/>
      <c r="RJK17" s="17"/>
      <c r="RJL17" s="17"/>
      <c r="RJM17" s="17"/>
      <c r="RJN17" s="17"/>
      <c r="RJO17" s="17"/>
      <c r="RJP17" s="17"/>
      <c r="RJQ17" s="17"/>
      <c r="RJR17" s="17"/>
      <c r="RJS17" s="17"/>
      <c r="RJT17" s="17"/>
      <c r="RJU17" s="17"/>
      <c r="RJV17" s="17"/>
      <c r="RJW17" s="17"/>
      <c r="RJX17" s="17"/>
      <c r="RJY17" s="17"/>
      <c r="RJZ17" s="17"/>
      <c r="RKA17" s="17"/>
      <c r="RKB17" s="17"/>
      <c r="RKC17" s="17"/>
      <c r="RKD17" s="17"/>
      <c r="RKE17" s="17"/>
      <c r="RKF17" s="17"/>
      <c r="RKG17" s="17"/>
      <c r="RKH17" s="17"/>
      <c r="RKI17" s="17"/>
      <c r="RKJ17" s="17"/>
      <c r="RKK17" s="17"/>
      <c r="RKL17" s="17"/>
      <c r="RKM17" s="17"/>
      <c r="RKN17" s="17"/>
      <c r="RKO17" s="17"/>
      <c r="RKP17" s="17"/>
      <c r="RKQ17" s="17"/>
      <c r="RKR17" s="17"/>
      <c r="RKS17" s="17"/>
      <c r="RKT17" s="17"/>
      <c r="RKU17" s="17"/>
      <c r="RKV17" s="17"/>
      <c r="RKW17" s="17"/>
      <c r="RKX17" s="17"/>
      <c r="RKY17" s="17"/>
      <c r="RKZ17" s="17"/>
      <c r="RLA17" s="17"/>
      <c r="RLB17" s="17"/>
      <c r="RLC17" s="17"/>
      <c r="RLD17" s="17"/>
      <c r="RLE17" s="17"/>
      <c r="RLF17" s="17"/>
      <c r="RLG17" s="17"/>
      <c r="RLH17" s="17"/>
      <c r="RLI17" s="17"/>
      <c r="RLJ17" s="17"/>
      <c r="RLK17" s="17"/>
      <c r="RLL17" s="17"/>
      <c r="RLM17" s="17"/>
      <c r="RLN17" s="17"/>
      <c r="RLO17" s="17"/>
      <c r="RLP17" s="17"/>
      <c r="RLQ17" s="17"/>
      <c r="RLR17" s="17"/>
      <c r="RLS17" s="17"/>
      <c r="RLT17" s="17"/>
      <c r="RLU17" s="17"/>
      <c r="RLV17" s="17"/>
      <c r="RLW17" s="17"/>
      <c r="RLX17" s="17"/>
      <c r="RLY17" s="17"/>
      <c r="RLZ17" s="17"/>
      <c r="RMA17" s="17"/>
      <c r="RMB17" s="17"/>
      <c r="RMC17" s="17"/>
      <c r="RMD17" s="17"/>
      <c r="RME17" s="17"/>
      <c r="RMF17" s="17"/>
      <c r="RMG17" s="17"/>
      <c r="RMH17" s="17"/>
      <c r="RMI17" s="17"/>
      <c r="RMJ17" s="17"/>
      <c r="RMK17" s="17"/>
      <c r="RML17" s="17"/>
      <c r="RMM17" s="17"/>
      <c r="RMN17" s="17"/>
      <c r="RMO17" s="17"/>
      <c r="RMP17" s="17"/>
      <c r="RMQ17" s="17"/>
      <c r="RMR17" s="17"/>
      <c r="RMS17" s="17"/>
      <c r="RMT17" s="17"/>
      <c r="RMU17" s="17"/>
      <c r="RMV17" s="17"/>
      <c r="RMW17" s="17"/>
      <c r="RMX17" s="17"/>
      <c r="RMY17" s="17"/>
      <c r="RMZ17" s="17"/>
      <c r="RNA17" s="17"/>
      <c r="RNB17" s="17"/>
      <c r="RNC17" s="17"/>
      <c r="RND17" s="17"/>
      <c r="RNE17" s="17"/>
      <c r="RNF17" s="17"/>
      <c r="RNG17" s="17"/>
      <c r="RNH17" s="17"/>
      <c r="RNI17" s="17"/>
      <c r="RNJ17" s="17"/>
      <c r="RNK17" s="17"/>
      <c r="RNL17" s="17"/>
      <c r="RNM17" s="17"/>
      <c r="RNN17" s="17"/>
      <c r="RNO17" s="17"/>
      <c r="RNP17" s="17"/>
      <c r="RNQ17" s="17"/>
      <c r="RNR17" s="17"/>
      <c r="RNS17" s="17"/>
      <c r="RNT17" s="17"/>
      <c r="RNU17" s="17"/>
      <c r="RNV17" s="17"/>
      <c r="RNW17" s="17"/>
      <c r="RNX17" s="17"/>
      <c r="RNY17" s="17"/>
      <c r="RNZ17" s="17"/>
      <c r="ROA17" s="17"/>
      <c r="ROB17" s="17"/>
      <c r="ROC17" s="17"/>
      <c r="ROD17" s="17"/>
      <c r="ROE17" s="17"/>
      <c r="ROF17" s="17"/>
      <c r="ROG17" s="17"/>
      <c r="ROH17" s="17"/>
      <c r="ROI17" s="17"/>
      <c r="ROJ17" s="17"/>
      <c r="ROK17" s="17"/>
      <c r="ROL17" s="17"/>
      <c r="ROM17" s="17"/>
      <c r="RON17" s="17"/>
      <c r="ROO17" s="17"/>
      <c r="ROP17" s="17"/>
      <c r="ROQ17" s="17"/>
      <c r="ROR17" s="17"/>
      <c r="ROS17" s="17"/>
      <c r="ROT17" s="17"/>
      <c r="ROU17" s="17"/>
      <c r="ROV17" s="17"/>
      <c r="ROW17" s="17"/>
      <c r="ROX17" s="17"/>
      <c r="ROY17" s="17"/>
      <c r="ROZ17" s="17"/>
      <c r="RPA17" s="17"/>
      <c r="RPB17" s="17"/>
      <c r="RPC17" s="17"/>
      <c r="RPD17" s="17"/>
      <c r="RPE17" s="17"/>
      <c r="RPF17" s="17"/>
      <c r="RPG17" s="17"/>
      <c r="RPH17" s="17"/>
      <c r="RPI17" s="17"/>
      <c r="RPJ17" s="17"/>
      <c r="RPK17" s="17"/>
      <c r="RPL17" s="17"/>
      <c r="RPM17" s="17"/>
      <c r="RPN17" s="17"/>
      <c r="RPO17" s="17"/>
      <c r="RPP17" s="17"/>
      <c r="RPQ17" s="17"/>
      <c r="RPR17" s="17"/>
      <c r="RPS17" s="17"/>
      <c r="RPT17" s="17"/>
      <c r="RPU17" s="17"/>
      <c r="RPV17" s="17"/>
      <c r="RPW17" s="17"/>
      <c r="RPX17" s="17"/>
      <c r="RPY17" s="17"/>
      <c r="RPZ17" s="17"/>
      <c r="RQA17" s="17"/>
      <c r="RQB17" s="17"/>
      <c r="RQC17" s="17"/>
      <c r="RQD17" s="17"/>
      <c r="RQE17" s="17"/>
      <c r="RQF17" s="17"/>
      <c r="RQG17" s="17"/>
      <c r="RQH17" s="17"/>
      <c r="RQI17" s="17"/>
      <c r="RQJ17" s="17"/>
      <c r="RQK17" s="17"/>
      <c r="RQL17" s="17"/>
      <c r="RQM17" s="17"/>
      <c r="RQN17" s="17"/>
      <c r="RQO17" s="17"/>
      <c r="RQP17" s="17"/>
      <c r="RQQ17" s="17"/>
      <c r="RQR17" s="17"/>
      <c r="RQS17" s="17"/>
      <c r="RQT17" s="17"/>
      <c r="RQU17" s="17"/>
      <c r="RQV17" s="17"/>
      <c r="RQW17" s="17"/>
      <c r="RQX17" s="17"/>
      <c r="RQY17" s="17"/>
      <c r="RQZ17" s="17"/>
      <c r="RRA17" s="17"/>
      <c r="RRB17" s="17"/>
      <c r="RRC17" s="17"/>
      <c r="RRD17" s="17"/>
      <c r="RRE17" s="17"/>
      <c r="RRF17" s="17"/>
      <c r="RRG17" s="17"/>
      <c r="RRH17" s="17"/>
      <c r="RRI17" s="17"/>
      <c r="RRJ17" s="17"/>
      <c r="RRK17" s="17"/>
      <c r="RRL17" s="17"/>
      <c r="RRM17" s="17"/>
      <c r="RRN17" s="17"/>
      <c r="RRO17" s="17"/>
      <c r="RRP17" s="17"/>
      <c r="RRQ17" s="17"/>
      <c r="RRR17" s="17"/>
      <c r="RRS17" s="17"/>
      <c r="RRT17" s="17"/>
      <c r="RRU17" s="17"/>
      <c r="RRV17" s="17"/>
      <c r="RRW17" s="17"/>
      <c r="RRX17" s="17"/>
      <c r="RRY17" s="17"/>
      <c r="RRZ17" s="17"/>
      <c r="RSA17" s="17"/>
      <c r="RSB17" s="17"/>
      <c r="RSC17" s="17"/>
      <c r="RSD17" s="17"/>
      <c r="RSE17" s="17"/>
      <c r="RSF17" s="17"/>
      <c r="RSG17" s="17"/>
      <c r="RSH17" s="17"/>
      <c r="RSI17" s="17"/>
      <c r="RSJ17" s="17"/>
      <c r="RSK17" s="17"/>
      <c r="RSL17" s="17"/>
      <c r="RSM17" s="17"/>
      <c r="RSN17" s="17"/>
      <c r="RSO17" s="17"/>
      <c r="RSP17" s="17"/>
      <c r="RSQ17" s="17"/>
      <c r="RSR17" s="17"/>
      <c r="RSS17" s="17"/>
      <c r="RST17" s="17"/>
      <c r="RSU17" s="17"/>
      <c r="RSV17" s="17"/>
      <c r="RSW17" s="17"/>
      <c r="RSX17" s="17"/>
      <c r="RSY17" s="17"/>
      <c r="RSZ17" s="17"/>
      <c r="RTA17" s="17"/>
      <c r="RTB17" s="17"/>
      <c r="RTC17" s="17"/>
      <c r="RTD17" s="17"/>
      <c r="RTE17" s="17"/>
      <c r="RTF17" s="17"/>
      <c r="RTG17" s="17"/>
      <c r="RTH17" s="17"/>
      <c r="RTI17" s="17"/>
      <c r="RTJ17" s="17"/>
      <c r="RTK17" s="17"/>
      <c r="RTL17" s="17"/>
      <c r="RTM17" s="17"/>
      <c r="RTN17" s="17"/>
      <c r="RTO17" s="17"/>
      <c r="RTP17" s="17"/>
      <c r="RTQ17" s="17"/>
      <c r="RTR17" s="17"/>
      <c r="RTS17" s="17"/>
      <c r="RTT17" s="17"/>
      <c r="RTU17" s="17"/>
      <c r="RTV17" s="17"/>
      <c r="RTW17" s="17"/>
      <c r="RTX17" s="17"/>
      <c r="RTY17" s="17"/>
      <c r="RTZ17" s="17"/>
      <c r="RUA17" s="17"/>
      <c r="RUB17" s="17"/>
      <c r="RUC17" s="17"/>
      <c r="RUD17" s="17"/>
      <c r="RUE17" s="17"/>
      <c r="RUF17" s="17"/>
      <c r="RUG17" s="17"/>
      <c r="RUH17" s="17"/>
      <c r="RUI17" s="17"/>
      <c r="RUJ17" s="17"/>
      <c r="RUK17" s="17"/>
      <c r="RUL17" s="17"/>
      <c r="RUM17" s="17"/>
      <c r="RUN17" s="17"/>
      <c r="RUO17" s="17"/>
      <c r="RUP17" s="17"/>
      <c r="RUQ17" s="17"/>
      <c r="RUR17" s="17"/>
      <c r="RUS17" s="17"/>
      <c r="RUT17" s="17"/>
      <c r="RUU17" s="17"/>
      <c r="RUV17" s="17"/>
      <c r="RUW17" s="17"/>
      <c r="RUX17" s="17"/>
      <c r="RUY17" s="17"/>
      <c r="RUZ17" s="17"/>
      <c r="RVA17" s="17"/>
      <c r="RVB17" s="17"/>
      <c r="RVC17" s="17"/>
      <c r="RVD17" s="17"/>
      <c r="RVE17" s="17"/>
      <c r="RVF17" s="17"/>
      <c r="RVG17" s="17"/>
      <c r="RVH17" s="17"/>
      <c r="RVI17" s="17"/>
      <c r="RVJ17" s="17"/>
      <c r="RVK17" s="17"/>
      <c r="RVL17" s="17"/>
      <c r="RVM17" s="17"/>
      <c r="RVN17" s="17"/>
      <c r="RVO17" s="17"/>
      <c r="RVP17" s="17"/>
      <c r="RVQ17" s="17"/>
      <c r="RVR17" s="17"/>
      <c r="RVS17" s="17"/>
      <c r="RVT17" s="17"/>
      <c r="RVU17" s="17"/>
      <c r="RVV17" s="17"/>
      <c r="RVW17" s="17"/>
      <c r="RVX17" s="17"/>
      <c r="RVY17" s="17"/>
      <c r="RVZ17" s="17"/>
      <c r="RWA17" s="17"/>
      <c r="RWB17" s="17"/>
      <c r="RWC17" s="17"/>
      <c r="RWD17" s="17"/>
      <c r="RWE17" s="17"/>
      <c r="RWF17" s="17"/>
      <c r="RWG17" s="17"/>
      <c r="RWH17" s="17"/>
      <c r="RWI17" s="17"/>
      <c r="RWJ17" s="17"/>
      <c r="RWK17" s="17"/>
      <c r="RWL17" s="17"/>
      <c r="RWM17" s="17"/>
      <c r="RWN17" s="17"/>
      <c r="RWO17" s="17"/>
      <c r="RWP17" s="17"/>
      <c r="RWQ17" s="17"/>
      <c r="RWR17" s="17"/>
      <c r="RWS17" s="17"/>
      <c r="RWT17" s="17"/>
      <c r="RWU17" s="17"/>
      <c r="RWV17" s="17"/>
      <c r="RWW17" s="17"/>
      <c r="RWX17" s="17"/>
      <c r="RWY17" s="17"/>
      <c r="RWZ17" s="17"/>
      <c r="RXA17" s="17"/>
      <c r="RXB17" s="17"/>
      <c r="RXC17" s="17"/>
      <c r="RXD17" s="17"/>
      <c r="RXE17" s="17"/>
      <c r="RXF17" s="17"/>
      <c r="RXG17" s="17"/>
      <c r="RXH17" s="17"/>
      <c r="RXI17" s="17"/>
      <c r="RXJ17" s="17"/>
      <c r="RXK17" s="17"/>
      <c r="RXL17" s="17"/>
      <c r="RXM17" s="17"/>
      <c r="RXN17" s="17"/>
      <c r="RXO17" s="17"/>
      <c r="RXP17" s="17"/>
      <c r="RXQ17" s="17"/>
      <c r="RXR17" s="17"/>
      <c r="RXS17" s="17"/>
      <c r="RXT17" s="17"/>
      <c r="RXU17" s="17"/>
      <c r="RXV17" s="17"/>
      <c r="RXW17" s="17"/>
      <c r="RXX17" s="17"/>
      <c r="RXY17" s="17"/>
      <c r="RXZ17" s="17"/>
      <c r="RYA17" s="17"/>
      <c r="RYB17" s="17"/>
      <c r="RYC17" s="17"/>
      <c r="RYD17" s="17"/>
      <c r="RYE17" s="17"/>
      <c r="RYF17" s="17"/>
      <c r="RYG17" s="17"/>
      <c r="RYH17" s="17"/>
      <c r="RYI17" s="17"/>
      <c r="RYJ17" s="17"/>
      <c r="RYK17" s="17"/>
      <c r="RYL17" s="17"/>
      <c r="RYM17" s="17"/>
      <c r="RYN17" s="17"/>
      <c r="RYO17" s="17"/>
      <c r="RYP17" s="17"/>
      <c r="RYQ17" s="17"/>
      <c r="RYR17" s="17"/>
      <c r="RYS17" s="17"/>
      <c r="RYT17" s="17"/>
      <c r="RYU17" s="17"/>
      <c r="RYV17" s="17"/>
      <c r="RYW17" s="17"/>
      <c r="RYX17" s="17"/>
      <c r="RYY17" s="17"/>
      <c r="RYZ17" s="17"/>
      <c r="RZA17" s="17"/>
      <c r="RZB17" s="17"/>
      <c r="RZC17" s="17"/>
      <c r="RZD17" s="17"/>
      <c r="RZE17" s="17"/>
      <c r="RZF17" s="17"/>
      <c r="RZG17" s="17"/>
      <c r="RZH17" s="17"/>
      <c r="RZI17" s="17"/>
      <c r="RZJ17" s="17"/>
      <c r="RZK17" s="17"/>
      <c r="RZL17" s="17"/>
      <c r="RZM17" s="17"/>
      <c r="RZN17" s="17"/>
      <c r="RZO17" s="17"/>
      <c r="RZP17" s="17"/>
      <c r="RZQ17" s="17"/>
      <c r="RZR17" s="17"/>
      <c r="RZS17" s="17"/>
      <c r="RZT17" s="17"/>
      <c r="RZU17" s="17"/>
      <c r="RZV17" s="17"/>
      <c r="RZW17" s="17"/>
      <c r="RZX17" s="17"/>
      <c r="RZY17" s="17"/>
      <c r="RZZ17" s="17"/>
      <c r="SAA17" s="17"/>
      <c r="SAB17" s="17"/>
      <c r="SAC17" s="17"/>
      <c r="SAD17" s="17"/>
      <c r="SAE17" s="17"/>
      <c r="SAF17" s="17"/>
      <c r="SAG17" s="17"/>
      <c r="SAH17" s="17"/>
      <c r="SAI17" s="17"/>
      <c r="SAJ17" s="17"/>
      <c r="SAK17" s="17"/>
      <c r="SAL17" s="17"/>
      <c r="SAM17" s="17"/>
      <c r="SAN17" s="17"/>
      <c r="SAO17" s="17"/>
      <c r="SAP17" s="17"/>
      <c r="SAQ17" s="17"/>
      <c r="SAR17" s="17"/>
      <c r="SAS17" s="17"/>
      <c r="SAT17" s="17"/>
      <c r="SAU17" s="17"/>
      <c r="SAV17" s="17"/>
      <c r="SAW17" s="17"/>
      <c r="SAX17" s="17"/>
      <c r="SAY17" s="17"/>
      <c r="SAZ17" s="17"/>
      <c r="SBA17" s="17"/>
      <c r="SBB17" s="17"/>
      <c r="SBC17" s="17"/>
      <c r="SBD17" s="17"/>
      <c r="SBE17" s="17"/>
      <c r="SBF17" s="17"/>
      <c r="SBG17" s="17"/>
      <c r="SBH17" s="17"/>
      <c r="SBI17" s="17"/>
      <c r="SBJ17" s="17"/>
      <c r="SBK17" s="17"/>
      <c r="SBL17" s="17"/>
      <c r="SBM17" s="17"/>
      <c r="SBN17" s="17"/>
      <c r="SBO17" s="17"/>
      <c r="SBP17" s="17"/>
      <c r="SBQ17" s="17"/>
      <c r="SBR17" s="17"/>
      <c r="SBS17" s="17"/>
      <c r="SBT17" s="17"/>
      <c r="SBU17" s="17"/>
      <c r="SBV17" s="17"/>
      <c r="SBW17" s="17"/>
      <c r="SBX17" s="17"/>
      <c r="SBY17" s="17"/>
      <c r="SBZ17" s="17"/>
      <c r="SCA17" s="17"/>
      <c r="SCB17" s="17"/>
      <c r="SCC17" s="17"/>
      <c r="SCD17" s="17"/>
      <c r="SCE17" s="17"/>
      <c r="SCF17" s="17"/>
      <c r="SCG17" s="17"/>
      <c r="SCH17" s="17"/>
      <c r="SCI17" s="17"/>
      <c r="SCJ17" s="17"/>
      <c r="SCK17" s="17"/>
      <c r="SCL17" s="17"/>
      <c r="SCM17" s="17"/>
      <c r="SCN17" s="17"/>
      <c r="SCO17" s="17"/>
      <c r="SCP17" s="17"/>
      <c r="SCQ17" s="17"/>
      <c r="SCR17" s="17"/>
      <c r="SCS17" s="17"/>
      <c r="SCT17" s="17"/>
      <c r="SCU17" s="17"/>
      <c r="SCV17" s="17"/>
      <c r="SCW17" s="17"/>
      <c r="SCX17" s="17"/>
      <c r="SCY17" s="17"/>
      <c r="SCZ17" s="17"/>
      <c r="SDA17" s="17"/>
      <c r="SDB17" s="17"/>
      <c r="SDC17" s="17"/>
      <c r="SDD17" s="17"/>
      <c r="SDE17" s="17"/>
      <c r="SDF17" s="17"/>
      <c r="SDG17" s="17"/>
      <c r="SDH17" s="17"/>
      <c r="SDI17" s="17"/>
      <c r="SDJ17" s="17"/>
      <c r="SDK17" s="17"/>
      <c r="SDL17" s="17"/>
      <c r="SDM17" s="17"/>
      <c r="SDN17" s="17"/>
      <c r="SDO17" s="17"/>
      <c r="SDP17" s="17"/>
      <c r="SDQ17" s="17"/>
      <c r="SDR17" s="17"/>
      <c r="SDS17" s="17"/>
      <c r="SDT17" s="17"/>
      <c r="SDU17" s="17"/>
      <c r="SDV17" s="17"/>
      <c r="SDW17" s="17"/>
      <c r="SDX17" s="17"/>
      <c r="SDY17" s="17"/>
      <c r="SDZ17" s="17"/>
      <c r="SEA17" s="17"/>
      <c r="SEB17" s="17"/>
      <c r="SEC17" s="17"/>
      <c r="SED17" s="17"/>
      <c r="SEE17" s="17"/>
      <c r="SEF17" s="17"/>
      <c r="SEG17" s="17"/>
      <c r="SEH17" s="17"/>
      <c r="SEI17" s="17"/>
      <c r="SEJ17" s="17"/>
      <c r="SEK17" s="17"/>
      <c r="SEL17" s="17"/>
      <c r="SEM17" s="17"/>
      <c r="SEN17" s="17"/>
      <c r="SEO17" s="17"/>
      <c r="SEP17" s="17"/>
      <c r="SEQ17" s="17"/>
      <c r="SER17" s="17"/>
      <c r="SES17" s="17"/>
      <c r="SET17" s="17"/>
      <c r="SEU17" s="17"/>
      <c r="SEV17" s="17"/>
      <c r="SEW17" s="17"/>
      <c r="SEX17" s="17"/>
      <c r="SEY17" s="17"/>
      <c r="SEZ17" s="17"/>
      <c r="SFA17" s="17"/>
      <c r="SFB17" s="17"/>
      <c r="SFC17" s="17"/>
      <c r="SFD17" s="17"/>
      <c r="SFE17" s="17"/>
      <c r="SFF17" s="17"/>
      <c r="SFG17" s="17"/>
      <c r="SFH17" s="17"/>
      <c r="SFI17" s="17"/>
      <c r="SFJ17" s="17"/>
      <c r="SFK17" s="17"/>
      <c r="SFL17" s="17"/>
      <c r="SFM17" s="17"/>
      <c r="SFN17" s="17"/>
      <c r="SFO17" s="17"/>
      <c r="SFP17" s="17"/>
      <c r="SFQ17" s="17"/>
      <c r="SFR17" s="17"/>
      <c r="SFS17" s="17"/>
      <c r="SFT17" s="17"/>
      <c r="SFU17" s="17"/>
      <c r="SFV17" s="17"/>
      <c r="SFW17" s="17"/>
      <c r="SFX17" s="17"/>
      <c r="SFY17" s="17"/>
      <c r="SFZ17" s="17"/>
      <c r="SGA17" s="17"/>
      <c r="SGB17" s="17"/>
      <c r="SGC17" s="17"/>
      <c r="SGD17" s="17"/>
      <c r="SGE17" s="17"/>
      <c r="SGF17" s="17"/>
      <c r="SGG17" s="17"/>
      <c r="SGH17" s="17"/>
      <c r="SGI17" s="17"/>
      <c r="SGJ17" s="17"/>
      <c r="SGK17" s="17"/>
      <c r="SGL17" s="17"/>
      <c r="SGM17" s="17"/>
      <c r="SGN17" s="17"/>
      <c r="SGO17" s="17"/>
      <c r="SGP17" s="17"/>
      <c r="SGQ17" s="17"/>
      <c r="SGR17" s="17"/>
      <c r="SGS17" s="17"/>
      <c r="SGT17" s="17"/>
      <c r="SGU17" s="17"/>
      <c r="SGV17" s="17"/>
      <c r="SGW17" s="17"/>
      <c r="SGX17" s="17"/>
      <c r="SGY17" s="17"/>
      <c r="SGZ17" s="17"/>
      <c r="SHA17" s="17"/>
      <c r="SHB17" s="17"/>
      <c r="SHC17" s="17"/>
      <c r="SHD17" s="17"/>
      <c r="SHE17" s="17"/>
      <c r="SHF17" s="17"/>
      <c r="SHG17" s="17"/>
      <c r="SHH17" s="17"/>
      <c r="SHI17" s="17"/>
      <c r="SHJ17" s="17"/>
      <c r="SHK17" s="17"/>
      <c r="SHL17" s="17"/>
      <c r="SHM17" s="17"/>
      <c r="SHN17" s="17"/>
      <c r="SHO17" s="17"/>
      <c r="SHP17" s="17"/>
      <c r="SHQ17" s="17"/>
      <c r="SHR17" s="17"/>
      <c r="SHS17" s="17"/>
      <c r="SHT17" s="17"/>
      <c r="SHU17" s="17"/>
      <c r="SHV17" s="17"/>
      <c r="SHW17" s="17"/>
      <c r="SHX17" s="17"/>
      <c r="SHY17" s="17"/>
      <c r="SHZ17" s="17"/>
      <c r="SIA17" s="17"/>
      <c r="SIB17" s="17"/>
      <c r="SIC17" s="17"/>
      <c r="SID17" s="17"/>
      <c r="SIE17" s="17"/>
      <c r="SIF17" s="17"/>
      <c r="SIG17" s="17"/>
      <c r="SIH17" s="17"/>
      <c r="SII17" s="17"/>
      <c r="SIJ17" s="17"/>
      <c r="SIK17" s="17"/>
      <c r="SIL17" s="17"/>
      <c r="SIM17" s="17"/>
      <c r="SIN17" s="17"/>
      <c r="SIO17" s="17"/>
      <c r="SIP17" s="17"/>
      <c r="SIQ17" s="17"/>
      <c r="SIR17" s="17"/>
      <c r="SIS17" s="17"/>
      <c r="SIT17" s="17"/>
      <c r="SIU17" s="17"/>
      <c r="SIV17" s="17"/>
      <c r="SIW17" s="17"/>
      <c r="SIX17" s="17"/>
      <c r="SIY17" s="17"/>
      <c r="SIZ17" s="17"/>
      <c r="SJA17" s="17"/>
      <c r="SJB17" s="17"/>
      <c r="SJC17" s="17"/>
      <c r="SJD17" s="17"/>
      <c r="SJE17" s="17"/>
      <c r="SJF17" s="17"/>
      <c r="SJG17" s="17"/>
      <c r="SJH17" s="17"/>
      <c r="SJI17" s="17"/>
      <c r="SJJ17" s="17"/>
      <c r="SJK17" s="17"/>
      <c r="SJL17" s="17"/>
      <c r="SJM17" s="17"/>
      <c r="SJN17" s="17"/>
      <c r="SJO17" s="17"/>
      <c r="SJP17" s="17"/>
      <c r="SJQ17" s="17"/>
      <c r="SJR17" s="17"/>
      <c r="SJS17" s="17"/>
      <c r="SJT17" s="17"/>
      <c r="SJU17" s="17"/>
      <c r="SJV17" s="17"/>
      <c r="SJW17" s="17"/>
      <c r="SJX17" s="17"/>
      <c r="SJY17" s="17"/>
      <c r="SJZ17" s="17"/>
      <c r="SKA17" s="17"/>
      <c r="SKB17" s="17"/>
      <c r="SKC17" s="17"/>
      <c r="SKD17" s="17"/>
      <c r="SKE17" s="17"/>
      <c r="SKF17" s="17"/>
      <c r="SKG17" s="17"/>
      <c r="SKH17" s="17"/>
      <c r="SKI17" s="17"/>
      <c r="SKJ17" s="17"/>
      <c r="SKK17" s="17"/>
      <c r="SKL17" s="17"/>
      <c r="SKM17" s="17"/>
      <c r="SKN17" s="17"/>
      <c r="SKO17" s="17"/>
      <c r="SKP17" s="17"/>
      <c r="SKQ17" s="17"/>
      <c r="SKR17" s="17"/>
      <c r="SKS17" s="17"/>
      <c r="SKT17" s="17"/>
      <c r="SKU17" s="17"/>
      <c r="SKV17" s="17"/>
      <c r="SKW17" s="17"/>
      <c r="SKX17" s="17"/>
      <c r="SKY17" s="17"/>
      <c r="SKZ17" s="17"/>
      <c r="SLA17" s="17"/>
      <c r="SLB17" s="17"/>
      <c r="SLC17" s="17"/>
      <c r="SLD17" s="17"/>
      <c r="SLE17" s="17"/>
      <c r="SLF17" s="17"/>
      <c r="SLG17" s="17"/>
      <c r="SLH17" s="17"/>
      <c r="SLI17" s="17"/>
      <c r="SLJ17" s="17"/>
      <c r="SLK17" s="17"/>
      <c r="SLL17" s="17"/>
      <c r="SLM17" s="17"/>
      <c r="SLN17" s="17"/>
      <c r="SLO17" s="17"/>
      <c r="SLP17" s="17"/>
      <c r="SLQ17" s="17"/>
      <c r="SLR17" s="17"/>
      <c r="SLS17" s="17"/>
      <c r="SLT17" s="17"/>
      <c r="SLU17" s="17"/>
      <c r="SLV17" s="17"/>
      <c r="SLW17" s="17"/>
      <c r="SLX17" s="17"/>
      <c r="SLY17" s="17"/>
      <c r="SLZ17" s="17"/>
      <c r="SMA17" s="17"/>
      <c r="SMB17" s="17"/>
      <c r="SMC17" s="17"/>
      <c r="SMD17" s="17"/>
      <c r="SME17" s="17"/>
      <c r="SMF17" s="17"/>
      <c r="SMG17" s="17"/>
      <c r="SMH17" s="17"/>
      <c r="SMI17" s="17"/>
      <c r="SMJ17" s="17"/>
      <c r="SMK17" s="17"/>
      <c r="SML17" s="17"/>
      <c r="SMM17" s="17"/>
      <c r="SMN17" s="17"/>
      <c r="SMO17" s="17"/>
      <c r="SMP17" s="17"/>
      <c r="SMQ17" s="17"/>
      <c r="SMR17" s="17"/>
      <c r="SMS17" s="17"/>
      <c r="SMT17" s="17"/>
      <c r="SMU17" s="17"/>
      <c r="SMV17" s="17"/>
      <c r="SMW17" s="17"/>
      <c r="SMX17" s="17"/>
      <c r="SMY17" s="17"/>
      <c r="SMZ17" s="17"/>
      <c r="SNA17" s="17"/>
      <c r="SNB17" s="17"/>
      <c r="SNC17" s="17"/>
      <c r="SND17" s="17"/>
      <c r="SNE17" s="17"/>
      <c r="SNF17" s="17"/>
      <c r="SNG17" s="17"/>
      <c r="SNH17" s="17"/>
      <c r="SNI17" s="17"/>
      <c r="SNJ17" s="17"/>
      <c r="SNK17" s="17"/>
      <c r="SNL17" s="17"/>
      <c r="SNM17" s="17"/>
      <c r="SNN17" s="17"/>
      <c r="SNO17" s="17"/>
      <c r="SNP17" s="17"/>
      <c r="SNQ17" s="17"/>
      <c r="SNR17" s="17"/>
      <c r="SNS17" s="17"/>
      <c r="SNT17" s="17"/>
      <c r="SNU17" s="17"/>
      <c r="SNV17" s="17"/>
      <c r="SNW17" s="17"/>
      <c r="SNX17" s="17"/>
      <c r="SNY17" s="17"/>
      <c r="SNZ17" s="17"/>
      <c r="SOA17" s="17"/>
      <c r="SOB17" s="17"/>
      <c r="SOC17" s="17"/>
      <c r="SOD17" s="17"/>
      <c r="SOE17" s="17"/>
      <c r="SOF17" s="17"/>
      <c r="SOG17" s="17"/>
      <c r="SOH17" s="17"/>
      <c r="SOI17" s="17"/>
      <c r="SOJ17" s="17"/>
      <c r="SOK17" s="17"/>
      <c r="SOL17" s="17"/>
      <c r="SOM17" s="17"/>
      <c r="SON17" s="17"/>
      <c r="SOO17" s="17"/>
      <c r="SOP17" s="17"/>
      <c r="SOQ17" s="17"/>
      <c r="SOR17" s="17"/>
      <c r="SOS17" s="17"/>
      <c r="SOT17" s="17"/>
      <c r="SOU17" s="17"/>
      <c r="SOV17" s="17"/>
      <c r="SOW17" s="17"/>
      <c r="SOX17" s="17"/>
      <c r="SOY17" s="17"/>
      <c r="SOZ17" s="17"/>
      <c r="SPA17" s="17"/>
      <c r="SPB17" s="17"/>
      <c r="SPC17" s="17"/>
      <c r="SPD17" s="17"/>
      <c r="SPE17" s="17"/>
      <c r="SPF17" s="17"/>
      <c r="SPG17" s="17"/>
      <c r="SPH17" s="17"/>
      <c r="SPI17" s="17"/>
      <c r="SPJ17" s="17"/>
      <c r="SPK17" s="17"/>
      <c r="SPL17" s="17"/>
      <c r="SPM17" s="17"/>
      <c r="SPN17" s="17"/>
      <c r="SPO17" s="17"/>
      <c r="SPP17" s="17"/>
      <c r="SPQ17" s="17"/>
      <c r="SPR17" s="17"/>
      <c r="SPS17" s="17"/>
      <c r="SPT17" s="17"/>
      <c r="SPU17" s="17"/>
      <c r="SPV17" s="17"/>
      <c r="SPW17" s="17"/>
      <c r="SPX17" s="17"/>
      <c r="SPY17" s="17"/>
      <c r="SPZ17" s="17"/>
      <c r="SQA17" s="17"/>
      <c r="SQB17" s="17"/>
      <c r="SQC17" s="17"/>
      <c r="SQD17" s="17"/>
      <c r="SQE17" s="17"/>
      <c r="SQF17" s="17"/>
      <c r="SQG17" s="17"/>
      <c r="SQH17" s="17"/>
      <c r="SQI17" s="17"/>
      <c r="SQJ17" s="17"/>
      <c r="SQK17" s="17"/>
      <c r="SQL17" s="17"/>
      <c r="SQM17" s="17"/>
      <c r="SQN17" s="17"/>
      <c r="SQO17" s="17"/>
      <c r="SQP17" s="17"/>
      <c r="SQQ17" s="17"/>
      <c r="SQR17" s="17"/>
      <c r="SQS17" s="17"/>
      <c r="SQT17" s="17"/>
      <c r="SQU17" s="17"/>
      <c r="SQV17" s="17"/>
      <c r="SQW17" s="17"/>
      <c r="SQX17" s="17"/>
      <c r="SQY17" s="17"/>
      <c r="SQZ17" s="17"/>
      <c r="SRA17" s="17"/>
      <c r="SRB17" s="17"/>
      <c r="SRC17" s="17"/>
      <c r="SRD17" s="17"/>
      <c r="SRE17" s="17"/>
      <c r="SRF17" s="17"/>
      <c r="SRG17" s="17"/>
      <c r="SRH17" s="17"/>
      <c r="SRI17" s="17"/>
      <c r="SRJ17" s="17"/>
      <c r="SRK17" s="17"/>
      <c r="SRL17" s="17"/>
      <c r="SRM17" s="17"/>
      <c r="SRN17" s="17"/>
      <c r="SRO17" s="17"/>
      <c r="SRP17" s="17"/>
      <c r="SRQ17" s="17"/>
      <c r="SRR17" s="17"/>
      <c r="SRS17" s="17"/>
      <c r="SRT17" s="17"/>
      <c r="SRU17" s="17"/>
      <c r="SRV17" s="17"/>
      <c r="SRW17" s="17"/>
      <c r="SRX17" s="17"/>
      <c r="SRY17" s="17"/>
      <c r="SRZ17" s="17"/>
      <c r="SSA17" s="17"/>
      <c r="SSB17" s="17"/>
      <c r="SSC17" s="17"/>
      <c r="SSD17" s="17"/>
      <c r="SSE17" s="17"/>
      <c r="SSF17" s="17"/>
      <c r="SSG17" s="17"/>
      <c r="SSH17" s="17"/>
      <c r="SSI17" s="17"/>
      <c r="SSJ17" s="17"/>
      <c r="SSK17" s="17"/>
      <c r="SSL17" s="17"/>
      <c r="SSM17" s="17"/>
      <c r="SSN17" s="17"/>
      <c r="SSO17" s="17"/>
      <c r="SSP17" s="17"/>
      <c r="SSQ17" s="17"/>
      <c r="SSR17" s="17"/>
      <c r="SSS17" s="17"/>
      <c r="SST17" s="17"/>
      <c r="SSU17" s="17"/>
      <c r="SSV17" s="17"/>
      <c r="SSW17" s="17"/>
      <c r="SSX17" s="17"/>
      <c r="SSY17" s="17"/>
      <c r="SSZ17" s="17"/>
      <c r="STA17" s="17"/>
      <c r="STB17" s="17"/>
      <c r="STC17" s="17"/>
      <c r="STD17" s="17"/>
      <c r="STE17" s="17"/>
      <c r="STF17" s="17"/>
      <c r="STG17" s="17"/>
      <c r="STH17" s="17"/>
      <c r="STI17" s="17"/>
      <c r="STJ17" s="17"/>
      <c r="STK17" s="17"/>
      <c r="STL17" s="17"/>
      <c r="STM17" s="17"/>
      <c r="STN17" s="17"/>
      <c r="STO17" s="17"/>
      <c r="STP17" s="17"/>
      <c r="STQ17" s="17"/>
      <c r="STR17" s="17"/>
      <c r="STS17" s="17"/>
      <c r="STT17" s="17"/>
      <c r="STU17" s="17"/>
      <c r="STV17" s="17"/>
      <c r="STW17" s="17"/>
      <c r="STX17" s="17"/>
      <c r="STY17" s="17"/>
      <c r="STZ17" s="17"/>
      <c r="SUA17" s="17"/>
      <c r="SUB17" s="17"/>
      <c r="SUC17" s="17"/>
      <c r="SUD17" s="17"/>
      <c r="SUE17" s="17"/>
      <c r="SUF17" s="17"/>
      <c r="SUG17" s="17"/>
      <c r="SUH17" s="17"/>
      <c r="SUI17" s="17"/>
      <c r="SUJ17" s="17"/>
      <c r="SUK17" s="17"/>
      <c r="SUL17" s="17"/>
      <c r="SUM17" s="17"/>
      <c r="SUN17" s="17"/>
      <c r="SUO17" s="17"/>
      <c r="SUP17" s="17"/>
      <c r="SUQ17" s="17"/>
      <c r="SUR17" s="17"/>
      <c r="SUS17" s="17"/>
      <c r="SUT17" s="17"/>
      <c r="SUU17" s="17"/>
      <c r="SUV17" s="17"/>
      <c r="SUW17" s="17"/>
      <c r="SUX17" s="17"/>
      <c r="SUY17" s="17"/>
      <c r="SUZ17" s="17"/>
      <c r="SVA17" s="17"/>
      <c r="SVB17" s="17"/>
      <c r="SVC17" s="17"/>
      <c r="SVD17" s="17"/>
      <c r="SVE17" s="17"/>
      <c r="SVF17" s="17"/>
      <c r="SVG17" s="17"/>
      <c r="SVH17" s="17"/>
      <c r="SVI17" s="17"/>
      <c r="SVJ17" s="17"/>
      <c r="SVK17" s="17"/>
      <c r="SVL17" s="17"/>
      <c r="SVM17" s="17"/>
      <c r="SVN17" s="17"/>
      <c r="SVO17" s="17"/>
      <c r="SVP17" s="17"/>
      <c r="SVQ17" s="17"/>
      <c r="SVR17" s="17"/>
      <c r="SVS17" s="17"/>
      <c r="SVT17" s="17"/>
      <c r="SVU17" s="17"/>
      <c r="SVV17" s="17"/>
      <c r="SVW17" s="17"/>
      <c r="SVX17" s="17"/>
      <c r="SVY17" s="17"/>
      <c r="SVZ17" s="17"/>
      <c r="SWA17" s="17"/>
      <c r="SWB17" s="17"/>
      <c r="SWC17" s="17"/>
      <c r="SWD17" s="17"/>
      <c r="SWE17" s="17"/>
      <c r="SWF17" s="17"/>
      <c r="SWG17" s="17"/>
      <c r="SWH17" s="17"/>
      <c r="SWI17" s="17"/>
      <c r="SWJ17" s="17"/>
      <c r="SWK17" s="17"/>
      <c r="SWL17" s="17"/>
      <c r="SWM17" s="17"/>
      <c r="SWN17" s="17"/>
      <c r="SWO17" s="17"/>
      <c r="SWP17" s="17"/>
      <c r="SWQ17" s="17"/>
      <c r="SWR17" s="17"/>
      <c r="SWS17" s="17"/>
      <c r="SWT17" s="17"/>
      <c r="SWU17" s="17"/>
      <c r="SWV17" s="17"/>
      <c r="SWW17" s="17"/>
      <c r="SWX17" s="17"/>
      <c r="SWY17" s="17"/>
      <c r="SWZ17" s="17"/>
      <c r="SXA17" s="17"/>
      <c r="SXB17" s="17"/>
      <c r="SXC17" s="17"/>
      <c r="SXD17" s="17"/>
      <c r="SXE17" s="17"/>
      <c r="SXF17" s="17"/>
      <c r="SXG17" s="17"/>
      <c r="SXH17" s="17"/>
      <c r="SXI17" s="17"/>
      <c r="SXJ17" s="17"/>
      <c r="SXK17" s="17"/>
      <c r="SXL17" s="17"/>
      <c r="SXM17" s="17"/>
      <c r="SXN17" s="17"/>
      <c r="SXO17" s="17"/>
      <c r="SXP17" s="17"/>
      <c r="SXQ17" s="17"/>
      <c r="SXR17" s="17"/>
      <c r="SXS17" s="17"/>
      <c r="SXT17" s="17"/>
      <c r="SXU17" s="17"/>
      <c r="SXV17" s="17"/>
      <c r="SXW17" s="17"/>
      <c r="SXX17" s="17"/>
      <c r="SXY17" s="17"/>
      <c r="SXZ17" s="17"/>
      <c r="SYA17" s="17"/>
      <c r="SYB17" s="17"/>
      <c r="SYC17" s="17"/>
      <c r="SYD17" s="17"/>
      <c r="SYE17" s="17"/>
      <c r="SYF17" s="17"/>
      <c r="SYG17" s="17"/>
      <c r="SYH17" s="17"/>
      <c r="SYI17" s="17"/>
      <c r="SYJ17" s="17"/>
      <c r="SYK17" s="17"/>
      <c r="SYL17" s="17"/>
      <c r="SYM17" s="17"/>
      <c r="SYN17" s="17"/>
      <c r="SYO17" s="17"/>
      <c r="SYP17" s="17"/>
      <c r="SYQ17" s="17"/>
      <c r="SYR17" s="17"/>
      <c r="SYS17" s="17"/>
      <c r="SYT17" s="17"/>
      <c r="SYU17" s="17"/>
      <c r="SYV17" s="17"/>
      <c r="SYW17" s="17"/>
      <c r="SYX17" s="17"/>
      <c r="SYY17" s="17"/>
      <c r="SYZ17" s="17"/>
      <c r="SZA17" s="17"/>
      <c r="SZB17" s="17"/>
      <c r="SZC17" s="17"/>
      <c r="SZD17" s="17"/>
      <c r="SZE17" s="17"/>
      <c r="SZF17" s="17"/>
      <c r="SZG17" s="17"/>
      <c r="SZH17" s="17"/>
      <c r="SZI17" s="17"/>
      <c r="SZJ17" s="17"/>
      <c r="SZK17" s="17"/>
      <c r="SZL17" s="17"/>
      <c r="SZM17" s="17"/>
      <c r="SZN17" s="17"/>
      <c r="SZO17" s="17"/>
      <c r="SZP17" s="17"/>
      <c r="SZQ17" s="17"/>
      <c r="SZR17" s="17"/>
      <c r="SZS17" s="17"/>
      <c r="SZT17" s="17"/>
      <c r="SZU17" s="17"/>
      <c r="SZV17" s="17"/>
      <c r="SZW17" s="17"/>
      <c r="SZX17" s="17"/>
      <c r="SZY17" s="17"/>
      <c r="SZZ17" s="17"/>
      <c r="TAA17" s="17"/>
      <c r="TAB17" s="17"/>
      <c r="TAC17" s="17"/>
      <c r="TAD17" s="17"/>
      <c r="TAE17" s="17"/>
      <c r="TAF17" s="17"/>
      <c r="TAG17" s="17"/>
      <c r="TAH17" s="17"/>
      <c r="TAI17" s="17"/>
      <c r="TAJ17" s="17"/>
      <c r="TAK17" s="17"/>
      <c r="TAL17" s="17"/>
      <c r="TAM17" s="17"/>
      <c r="TAN17" s="17"/>
      <c r="TAO17" s="17"/>
      <c r="TAP17" s="17"/>
      <c r="TAQ17" s="17"/>
      <c r="TAR17" s="17"/>
      <c r="TAS17" s="17"/>
      <c r="TAT17" s="17"/>
      <c r="TAU17" s="17"/>
      <c r="TAV17" s="17"/>
      <c r="TAW17" s="17"/>
      <c r="TAX17" s="17"/>
      <c r="TAY17" s="17"/>
      <c r="TAZ17" s="17"/>
      <c r="TBA17" s="17"/>
      <c r="TBB17" s="17"/>
      <c r="TBC17" s="17"/>
      <c r="TBD17" s="17"/>
      <c r="TBE17" s="17"/>
      <c r="TBF17" s="17"/>
      <c r="TBG17" s="17"/>
      <c r="TBH17" s="17"/>
      <c r="TBI17" s="17"/>
      <c r="TBJ17" s="17"/>
      <c r="TBK17" s="17"/>
      <c r="TBL17" s="17"/>
      <c r="TBM17" s="17"/>
      <c r="TBN17" s="17"/>
      <c r="TBO17" s="17"/>
      <c r="TBP17" s="17"/>
      <c r="TBQ17" s="17"/>
      <c r="TBR17" s="17"/>
      <c r="TBS17" s="17"/>
      <c r="TBT17" s="17"/>
      <c r="TBU17" s="17"/>
      <c r="TBV17" s="17"/>
      <c r="TBW17" s="17"/>
      <c r="TBX17" s="17"/>
      <c r="TBY17" s="17"/>
      <c r="TBZ17" s="17"/>
      <c r="TCA17" s="17"/>
      <c r="TCB17" s="17"/>
      <c r="TCC17" s="17"/>
      <c r="TCD17" s="17"/>
      <c r="TCE17" s="17"/>
      <c r="TCF17" s="17"/>
      <c r="TCG17" s="17"/>
      <c r="TCH17" s="17"/>
      <c r="TCI17" s="17"/>
      <c r="TCJ17" s="17"/>
      <c r="TCK17" s="17"/>
      <c r="TCL17" s="17"/>
      <c r="TCM17" s="17"/>
      <c r="TCN17" s="17"/>
      <c r="TCO17" s="17"/>
      <c r="TCP17" s="17"/>
      <c r="TCQ17" s="17"/>
      <c r="TCR17" s="17"/>
      <c r="TCS17" s="17"/>
      <c r="TCT17" s="17"/>
      <c r="TCU17" s="17"/>
      <c r="TCV17" s="17"/>
      <c r="TCW17" s="17"/>
      <c r="TCX17" s="17"/>
      <c r="TCY17" s="17"/>
      <c r="TCZ17" s="17"/>
      <c r="TDA17" s="17"/>
      <c r="TDB17" s="17"/>
      <c r="TDC17" s="17"/>
      <c r="TDD17" s="17"/>
      <c r="TDE17" s="17"/>
      <c r="TDF17" s="17"/>
      <c r="TDG17" s="17"/>
      <c r="TDH17" s="17"/>
      <c r="TDI17" s="17"/>
      <c r="TDJ17" s="17"/>
      <c r="TDK17" s="17"/>
      <c r="TDL17" s="17"/>
      <c r="TDM17" s="17"/>
      <c r="TDN17" s="17"/>
      <c r="TDO17" s="17"/>
      <c r="TDP17" s="17"/>
      <c r="TDQ17" s="17"/>
      <c r="TDR17" s="17"/>
      <c r="TDS17" s="17"/>
      <c r="TDT17" s="17"/>
      <c r="TDU17" s="17"/>
      <c r="TDV17" s="17"/>
      <c r="TDW17" s="17"/>
      <c r="TDX17" s="17"/>
      <c r="TDY17" s="17"/>
      <c r="TDZ17" s="17"/>
      <c r="TEA17" s="17"/>
      <c r="TEB17" s="17"/>
      <c r="TEC17" s="17"/>
      <c r="TED17" s="17"/>
      <c r="TEE17" s="17"/>
      <c r="TEF17" s="17"/>
      <c r="TEG17" s="17"/>
      <c r="TEH17" s="17"/>
      <c r="TEI17" s="17"/>
      <c r="TEJ17" s="17"/>
      <c r="TEK17" s="17"/>
      <c r="TEL17" s="17"/>
      <c r="TEM17" s="17"/>
      <c r="TEN17" s="17"/>
      <c r="TEO17" s="17"/>
      <c r="TEP17" s="17"/>
      <c r="TEQ17" s="17"/>
      <c r="TER17" s="17"/>
      <c r="TES17" s="17"/>
      <c r="TET17" s="17"/>
      <c r="TEU17" s="17"/>
      <c r="TEV17" s="17"/>
      <c r="TEW17" s="17"/>
      <c r="TEX17" s="17"/>
      <c r="TEY17" s="17"/>
      <c r="TEZ17" s="17"/>
      <c r="TFA17" s="17"/>
      <c r="TFB17" s="17"/>
      <c r="TFC17" s="17"/>
      <c r="TFD17" s="17"/>
      <c r="TFE17" s="17"/>
      <c r="TFF17" s="17"/>
      <c r="TFG17" s="17"/>
      <c r="TFH17" s="17"/>
      <c r="TFI17" s="17"/>
      <c r="TFJ17" s="17"/>
      <c r="TFK17" s="17"/>
      <c r="TFL17" s="17"/>
      <c r="TFM17" s="17"/>
      <c r="TFN17" s="17"/>
      <c r="TFO17" s="17"/>
      <c r="TFP17" s="17"/>
      <c r="TFQ17" s="17"/>
      <c r="TFR17" s="17"/>
      <c r="TFS17" s="17"/>
      <c r="TFT17" s="17"/>
      <c r="TFU17" s="17"/>
      <c r="TFV17" s="17"/>
      <c r="TFW17" s="17"/>
      <c r="TFX17" s="17"/>
      <c r="TFY17" s="17"/>
      <c r="TFZ17" s="17"/>
      <c r="TGA17" s="17"/>
      <c r="TGB17" s="17"/>
      <c r="TGC17" s="17"/>
      <c r="TGD17" s="17"/>
      <c r="TGE17" s="17"/>
      <c r="TGF17" s="17"/>
      <c r="TGG17" s="17"/>
      <c r="TGH17" s="17"/>
      <c r="TGI17" s="17"/>
      <c r="TGJ17" s="17"/>
      <c r="TGK17" s="17"/>
      <c r="TGL17" s="17"/>
      <c r="TGM17" s="17"/>
      <c r="TGN17" s="17"/>
      <c r="TGO17" s="17"/>
      <c r="TGP17" s="17"/>
      <c r="TGQ17" s="17"/>
      <c r="TGR17" s="17"/>
      <c r="TGS17" s="17"/>
      <c r="TGT17" s="17"/>
      <c r="TGU17" s="17"/>
      <c r="TGV17" s="17"/>
      <c r="TGW17" s="17"/>
      <c r="TGX17" s="17"/>
      <c r="TGY17" s="17"/>
      <c r="TGZ17" s="17"/>
      <c r="THA17" s="17"/>
      <c r="THB17" s="17"/>
      <c r="THC17" s="17"/>
      <c r="THD17" s="17"/>
      <c r="THE17" s="17"/>
      <c r="THF17" s="17"/>
      <c r="THG17" s="17"/>
      <c r="THH17" s="17"/>
      <c r="THI17" s="17"/>
      <c r="THJ17" s="17"/>
      <c r="THK17" s="17"/>
      <c r="THL17" s="17"/>
      <c r="THM17" s="17"/>
      <c r="THN17" s="17"/>
      <c r="THO17" s="17"/>
      <c r="THP17" s="17"/>
      <c r="THQ17" s="17"/>
      <c r="THR17" s="17"/>
      <c r="THS17" s="17"/>
      <c r="THT17" s="17"/>
      <c r="THU17" s="17"/>
      <c r="THV17" s="17"/>
      <c r="THW17" s="17"/>
      <c r="THX17" s="17"/>
      <c r="THY17" s="17"/>
      <c r="THZ17" s="17"/>
      <c r="TIA17" s="17"/>
      <c r="TIB17" s="17"/>
      <c r="TIC17" s="17"/>
      <c r="TID17" s="17"/>
      <c r="TIE17" s="17"/>
      <c r="TIF17" s="17"/>
      <c r="TIG17" s="17"/>
      <c r="TIH17" s="17"/>
      <c r="TII17" s="17"/>
      <c r="TIJ17" s="17"/>
      <c r="TIK17" s="17"/>
      <c r="TIL17" s="17"/>
      <c r="TIM17" s="17"/>
      <c r="TIN17" s="17"/>
      <c r="TIO17" s="17"/>
      <c r="TIP17" s="17"/>
      <c r="TIQ17" s="17"/>
      <c r="TIR17" s="17"/>
      <c r="TIS17" s="17"/>
      <c r="TIT17" s="17"/>
      <c r="TIU17" s="17"/>
      <c r="TIV17" s="17"/>
      <c r="TIW17" s="17"/>
      <c r="TIX17" s="17"/>
      <c r="TIY17" s="17"/>
      <c r="TIZ17" s="17"/>
      <c r="TJA17" s="17"/>
      <c r="TJB17" s="17"/>
      <c r="TJC17" s="17"/>
      <c r="TJD17" s="17"/>
      <c r="TJE17" s="17"/>
      <c r="TJF17" s="17"/>
      <c r="TJG17" s="17"/>
      <c r="TJH17" s="17"/>
      <c r="TJI17" s="17"/>
      <c r="TJJ17" s="17"/>
      <c r="TJK17" s="17"/>
      <c r="TJL17" s="17"/>
      <c r="TJM17" s="17"/>
      <c r="TJN17" s="17"/>
      <c r="TJO17" s="17"/>
      <c r="TJP17" s="17"/>
      <c r="TJQ17" s="17"/>
      <c r="TJR17" s="17"/>
      <c r="TJS17" s="17"/>
      <c r="TJT17" s="17"/>
      <c r="TJU17" s="17"/>
      <c r="TJV17" s="17"/>
      <c r="TJW17" s="17"/>
      <c r="TJX17" s="17"/>
      <c r="TJY17" s="17"/>
      <c r="TJZ17" s="17"/>
      <c r="TKA17" s="17"/>
      <c r="TKB17" s="17"/>
      <c r="TKC17" s="17"/>
      <c r="TKD17" s="17"/>
      <c r="TKE17" s="17"/>
      <c r="TKF17" s="17"/>
      <c r="TKG17" s="17"/>
      <c r="TKH17" s="17"/>
      <c r="TKI17" s="17"/>
      <c r="TKJ17" s="17"/>
      <c r="TKK17" s="17"/>
      <c r="TKL17" s="17"/>
      <c r="TKM17" s="17"/>
      <c r="TKN17" s="17"/>
      <c r="TKO17" s="17"/>
      <c r="TKP17" s="17"/>
      <c r="TKQ17" s="17"/>
      <c r="TKR17" s="17"/>
      <c r="TKS17" s="17"/>
      <c r="TKT17" s="17"/>
      <c r="TKU17" s="17"/>
      <c r="TKV17" s="17"/>
      <c r="TKW17" s="17"/>
      <c r="TKX17" s="17"/>
      <c r="TKY17" s="17"/>
      <c r="TKZ17" s="17"/>
      <c r="TLA17" s="17"/>
      <c r="TLB17" s="17"/>
      <c r="TLC17" s="17"/>
      <c r="TLD17" s="17"/>
      <c r="TLE17" s="17"/>
      <c r="TLF17" s="17"/>
      <c r="TLG17" s="17"/>
      <c r="TLH17" s="17"/>
      <c r="TLI17" s="17"/>
      <c r="TLJ17" s="17"/>
      <c r="TLK17" s="17"/>
      <c r="TLL17" s="17"/>
      <c r="TLM17" s="17"/>
      <c r="TLN17" s="17"/>
      <c r="TLO17" s="17"/>
      <c r="TLP17" s="17"/>
      <c r="TLQ17" s="17"/>
      <c r="TLR17" s="17"/>
      <c r="TLS17" s="17"/>
      <c r="TLT17" s="17"/>
      <c r="TLU17" s="17"/>
      <c r="TLV17" s="17"/>
      <c r="TLW17" s="17"/>
      <c r="TLX17" s="17"/>
      <c r="TLY17" s="17"/>
      <c r="TLZ17" s="17"/>
      <c r="TMA17" s="17"/>
      <c r="TMB17" s="17"/>
      <c r="TMC17" s="17"/>
      <c r="TMD17" s="17"/>
      <c r="TME17" s="17"/>
      <c r="TMF17" s="17"/>
      <c r="TMG17" s="17"/>
      <c r="TMH17" s="17"/>
      <c r="TMI17" s="17"/>
      <c r="TMJ17" s="17"/>
      <c r="TMK17" s="17"/>
      <c r="TML17" s="17"/>
      <c r="TMM17" s="17"/>
      <c r="TMN17" s="17"/>
      <c r="TMO17" s="17"/>
      <c r="TMP17" s="17"/>
      <c r="TMQ17" s="17"/>
      <c r="TMR17" s="17"/>
      <c r="TMS17" s="17"/>
      <c r="TMT17" s="17"/>
      <c r="TMU17" s="17"/>
      <c r="TMV17" s="17"/>
      <c r="TMW17" s="17"/>
      <c r="TMX17" s="17"/>
      <c r="TMY17" s="17"/>
      <c r="TMZ17" s="17"/>
      <c r="TNA17" s="17"/>
      <c r="TNB17" s="17"/>
      <c r="TNC17" s="17"/>
      <c r="TND17" s="17"/>
      <c r="TNE17" s="17"/>
      <c r="TNF17" s="17"/>
      <c r="TNG17" s="17"/>
      <c r="TNH17" s="17"/>
      <c r="TNI17" s="17"/>
      <c r="TNJ17" s="17"/>
      <c r="TNK17" s="17"/>
      <c r="TNL17" s="17"/>
      <c r="TNM17" s="17"/>
      <c r="TNN17" s="17"/>
      <c r="TNO17" s="17"/>
      <c r="TNP17" s="17"/>
      <c r="TNQ17" s="17"/>
      <c r="TNR17" s="17"/>
      <c r="TNS17" s="17"/>
      <c r="TNT17" s="17"/>
      <c r="TNU17" s="17"/>
      <c r="TNV17" s="17"/>
      <c r="TNW17" s="17"/>
      <c r="TNX17" s="17"/>
      <c r="TNY17" s="17"/>
      <c r="TNZ17" s="17"/>
      <c r="TOA17" s="17"/>
      <c r="TOB17" s="17"/>
      <c r="TOC17" s="17"/>
      <c r="TOD17" s="17"/>
      <c r="TOE17" s="17"/>
      <c r="TOF17" s="17"/>
      <c r="TOG17" s="17"/>
      <c r="TOH17" s="17"/>
      <c r="TOI17" s="17"/>
      <c r="TOJ17" s="17"/>
      <c r="TOK17" s="17"/>
      <c r="TOL17" s="17"/>
      <c r="TOM17" s="17"/>
      <c r="TON17" s="17"/>
      <c r="TOO17" s="17"/>
      <c r="TOP17" s="17"/>
      <c r="TOQ17" s="17"/>
      <c r="TOR17" s="17"/>
      <c r="TOS17" s="17"/>
      <c r="TOT17" s="17"/>
      <c r="TOU17" s="17"/>
      <c r="TOV17" s="17"/>
      <c r="TOW17" s="17"/>
      <c r="TOX17" s="17"/>
      <c r="TOY17" s="17"/>
      <c r="TOZ17" s="17"/>
      <c r="TPA17" s="17"/>
      <c r="TPB17" s="17"/>
      <c r="TPC17" s="17"/>
      <c r="TPD17" s="17"/>
      <c r="TPE17" s="17"/>
      <c r="TPF17" s="17"/>
      <c r="TPG17" s="17"/>
      <c r="TPH17" s="17"/>
      <c r="TPI17" s="17"/>
      <c r="TPJ17" s="17"/>
      <c r="TPK17" s="17"/>
      <c r="TPL17" s="17"/>
      <c r="TPM17" s="17"/>
      <c r="TPN17" s="17"/>
      <c r="TPO17" s="17"/>
      <c r="TPP17" s="17"/>
      <c r="TPQ17" s="17"/>
      <c r="TPR17" s="17"/>
      <c r="TPS17" s="17"/>
      <c r="TPT17" s="17"/>
      <c r="TPU17" s="17"/>
      <c r="TPV17" s="17"/>
      <c r="TPW17" s="17"/>
      <c r="TPX17" s="17"/>
      <c r="TPY17" s="17"/>
      <c r="TPZ17" s="17"/>
      <c r="TQA17" s="17"/>
      <c r="TQB17" s="17"/>
      <c r="TQC17" s="17"/>
      <c r="TQD17" s="17"/>
      <c r="TQE17" s="17"/>
      <c r="TQF17" s="17"/>
      <c r="TQG17" s="17"/>
      <c r="TQH17" s="17"/>
      <c r="TQI17" s="17"/>
      <c r="TQJ17" s="17"/>
      <c r="TQK17" s="17"/>
      <c r="TQL17" s="17"/>
      <c r="TQM17" s="17"/>
      <c r="TQN17" s="17"/>
      <c r="TQO17" s="17"/>
      <c r="TQP17" s="17"/>
      <c r="TQQ17" s="17"/>
      <c r="TQR17" s="17"/>
      <c r="TQS17" s="17"/>
      <c r="TQT17" s="17"/>
      <c r="TQU17" s="17"/>
      <c r="TQV17" s="17"/>
      <c r="TQW17" s="17"/>
      <c r="TQX17" s="17"/>
      <c r="TQY17" s="17"/>
      <c r="TQZ17" s="17"/>
      <c r="TRA17" s="17"/>
      <c r="TRB17" s="17"/>
      <c r="TRC17" s="17"/>
      <c r="TRD17" s="17"/>
      <c r="TRE17" s="17"/>
      <c r="TRF17" s="17"/>
      <c r="TRG17" s="17"/>
      <c r="TRH17" s="17"/>
      <c r="TRI17" s="17"/>
      <c r="TRJ17" s="17"/>
      <c r="TRK17" s="17"/>
      <c r="TRL17" s="17"/>
      <c r="TRM17" s="17"/>
      <c r="TRN17" s="17"/>
      <c r="TRO17" s="17"/>
      <c r="TRP17" s="17"/>
      <c r="TRQ17" s="17"/>
      <c r="TRR17" s="17"/>
      <c r="TRS17" s="17"/>
      <c r="TRT17" s="17"/>
      <c r="TRU17" s="17"/>
      <c r="TRV17" s="17"/>
      <c r="TRW17" s="17"/>
      <c r="TRX17" s="17"/>
      <c r="TRY17" s="17"/>
      <c r="TRZ17" s="17"/>
      <c r="TSA17" s="17"/>
      <c r="TSB17" s="17"/>
      <c r="TSC17" s="17"/>
      <c r="TSD17" s="17"/>
      <c r="TSE17" s="17"/>
      <c r="TSF17" s="17"/>
      <c r="TSG17" s="17"/>
      <c r="TSH17" s="17"/>
      <c r="TSI17" s="17"/>
      <c r="TSJ17" s="17"/>
      <c r="TSK17" s="17"/>
      <c r="TSL17" s="17"/>
      <c r="TSM17" s="17"/>
      <c r="TSN17" s="17"/>
      <c r="TSO17" s="17"/>
      <c r="TSP17" s="17"/>
      <c r="TSQ17" s="17"/>
      <c r="TSR17" s="17"/>
      <c r="TSS17" s="17"/>
      <c r="TST17" s="17"/>
      <c r="TSU17" s="17"/>
      <c r="TSV17" s="17"/>
      <c r="TSW17" s="17"/>
      <c r="TSX17" s="17"/>
      <c r="TSY17" s="17"/>
      <c r="TSZ17" s="17"/>
      <c r="TTA17" s="17"/>
      <c r="TTB17" s="17"/>
      <c r="TTC17" s="17"/>
      <c r="TTD17" s="17"/>
      <c r="TTE17" s="17"/>
      <c r="TTF17" s="17"/>
      <c r="TTG17" s="17"/>
      <c r="TTH17" s="17"/>
      <c r="TTI17" s="17"/>
      <c r="TTJ17" s="17"/>
      <c r="TTK17" s="17"/>
      <c r="TTL17" s="17"/>
      <c r="TTM17" s="17"/>
      <c r="TTN17" s="17"/>
      <c r="TTO17" s="17"/>
      <c r="TTP17" s="17"/>
      <c r="TTQ17" s="17"/>
      <c r="TTR17" s="17"/>
      <c r="TTS17" s="17"/>
      <c r="TTT17" s="17"/>
      <c r="TTU17" s="17"/>
      <c r="TTV17" s="17"/>
      <c r="TTW17" s="17"/>
      <c r="TTX17" s="17"/>
      <c r="TTY17" s="17"/>
      <c r="TTZ17" s="17"/>
      <c r="TUA17" s="17"/>
      <c r="TUB17" s="17"/>
      <c r="TUC17" s="17"/>
      <c r="TUD17" s="17"/>
      <c r="TUE17" s="17"/>
      <c r="TUF17" s="17"/>
      <c r="TUG17" s="17"/>
      <c r="TUH17" s="17"/>
      <c r="TUI17" s="17"/>
      <c r="TUJ17" s="17"/>
      <c r="TUK17" s="17"/>
      <c r="TUL17" s="17"/>
      <c r="TUM17" s="17"/>
      <c r="TUN17" s="17"/>
      <c r="TUO17" s="17"/>
      <c r="TUP17" s="17"/>
      <c r="TUQ17" s="17"/>
      <c r="TUR17" s="17"/>
      <c r="TUS17" s="17"/>
      <c r="TUT17" s="17"/>
      <c r="TUU17" s="17"/>
      <c r="TUV17" s="17"/>
      <c r="TUW17" s="17"/>
      <c r="TUX17" s="17"/>
      <c r="TUY17" s="17"/>
      <c r="TUZ17" s="17"/>
      <c r="TVA17" s="17"/>
      <c r="TVB17" s="17"/>
      <c r="TVC17" s="17"/>
      <c r="TVD17" s="17"/>
      <c r="TVE17" s="17"/>
      <c r="TVF17" s="17"/>
      <c r="TVG17" s="17"/>
      <c r="TVH17" s="17"/>
      <c r="TVI17" s="17"/>
      <c r="TVJ17" s="17"/>
      <c r="TVK17" s="17"/>
      <c r="TVL17" s="17"/>
      <c r="TVM17" s="17"/>
      <c r="TVN17" s="17"/>
      <c r="TVO17" s="17"/>
      <c r="TVP17" s="17"/>
      <c r="TVQ17" s="17"/>
      <c r="TVR17" s="17"/>
      <c r="TVS17" s="17"/>
      <c r="TVT17" s="17"/>
      <c r="TVU17" s="17"/>
      <c r="TVV17" s="17"/>
      <c r="TVW17" s="17"/>
      <c r="TVX17" s="17"/>
      <c r="TVY17" s="17"/>
      <c r="TVZ17" s="17"/>
      <c r="TWA17" s="17"/>
      <c r="TWB17" s="17"/>
      <c r="TWC17" s="17"/>
      <c r="TWD17" s="17"/>
      <c r="TWE17" s="17"/>
      <c r="TWF17" s="17"/>
      <c r="TWG17" s="17"/>
      <c r="TWH17" s="17"/>
      <c r="TWI17" s="17"/>
      <c r="TWJ17" s="17"/>
      <c r="TWK17" s="17"/>
      <c r="TWL17" s="17"/>
      <c r="TWM17" s="17"/>
      <c r="TWN17" s="17"/>
      <c r="TWO17" s="17"/>
      <c r="TWP17" s="17"/>
      <c r="TWQ17" s="17"/>
      <c r="TWR17" s="17"/>
      <c r="TWS17" s="17"/>
      <c r="TWT17" s="17"/>
      <c r="TWU17" s="17"/>
      <c r="TWV17" s="17"/>
      <c r="TWW17" s="17"/>
      <c r="TWX17" s="17"/>
      <c r="TWY17" s="17"/>
      <c r="TWZ17" s="17"/>
      <c r="TXA17" s="17"/>
      <c r="TXB17" s="17"/>
      <c r="TXC17" s="17"/>
      <c r="TXD17" s="17"/>
      <c r="TXE17" s="17"/>
      <c r="TXF17" s="17"/>
      <c r="TXG17" s="17"/>
      <c r="TXH17" s="17"/>
      <c r="TXI17" s="17"/>
      <c r="TXJ17" s="17"/>
      <c r="TXK17" s="17"/>
      <c r="TXL17" s="17"/>
      <c r="TXM17" s="17"/>
      <c r="TXN17" s="17"/>
      <c r="TXO17" s="17"/>
      <c r="TXP17" s="17"/>
      <c r="TXQ17" s="17"/>
      <c r="TXR17" s="17"/>
      <c r="TXS17" s="17"/>
      <c r="TXT17" s="17"/>
      <c r="TXU17" s="17"/>
      <c r="TXV17" s="17"/>
      <c r="TXW17" s="17"/>
      <c r="TXX17" s="17"/>
      <c r="TXY17" s="17"/>
      <c r="TXZ17" s="17"/>
      <c r="TYA17" s="17"/>
      <c r="TYB17" s="17"/>
      <c r="TYC17" s="17"/>
      <c r="TYD17" s="17"/>
      <c r="TYE17" s="17"/>
      <c r="TYF17" s="17"/>
      <c r="TYG17" s="17"/>
      <c r="TYH17" s="17"/>
      <c r="TYI17" s="17"/>
      <c r="TYJ17" s="17"/>
      <c r="TYK17" s="17"/>
      <c r="TYL17" s="17"/>
      <c r="TYM17" s="17"/>
      <c r="TYN17" s="17"/>
      <c r="TYO17" s="17"/>
      <c r="TYP17" s="17"/>
      <c r="TYQ17" s="17"/>
      <c r="TYR17" s="17"/>
      <c r="TYS17" s="17"/>
      <c r="TYT17" s="17"/>
      <c r="TYU17" s="17"/>
      <c r="TYV17" s="17"/>
      <c r="TYW17" s="17"/>
      <c r="TYX17" s="17"/>
      <c r="TYY17" s="17"/>
      <c r="TYZ17" s="17"/>
      <c r="TZA17" s="17"/>
      <c r="TZB17" s="17"/>
      <c r="TZC17" s="17"/>
      <c r="TZD17" s="17"/>
      <c r="TZE17" s="17"/>
      <c r="TZF17" s="17"/>
      <c r="TZG17" s="17"/>
      <c r="TZH17" s="17"/>
      <c r="TZI17" s="17"/>
      <c r="TZJ17" s="17"/>
      <c r="TZK17" s="17"/>
      <c r="TZL17" s="17"/>
      <c r="TZM17" s="17"/>
      <c r="TZN17" s="17"/>
      <c r="TZO17" s="17"/>
      <c r="TZP17" s="17"/>
      <c r="TZQ17" s="17"/>
      <c r="TZR17" s="17"/>
      <c r="TZS17" s="17"/>
      <c r="TZT17" s="17"/>
      <c r="TZU17" s="17"/>
      <c r="TZV17" s="17"/>
      <c r="TZW17" s="17"/>
      <c r="TZX17" s="17"/>
      <c r="TZY17" s="17"/>
      <c r="TZZ17" s="17"/>
      <c r="UAA17" s="17"/>
      <c r="UAB17" s="17"/>
      <c r="UAC17" s="17"/>
      <c r="UAD17" s="17"/>
      <c r="UAE17" s="17"/>
      <c r="UAF17" s="17"/>
      <c r="UAG17" s="17"/>
      <c r="UAH17" s="17"/>
      <c r="UAI17" s="17"/>
      <c r="UAJ17" s="17"/>
      <c r="UAK17" s="17"/>
      <c r="UAL17" s="17"/>
      <c r="UAM17" s="17"/>
      <c r="UAN17" s="17"/>
      <c r="UAO17" s="17"/>
      <c r="UAP17" s="17"/>
      <c r="UAQ17" s="17"/>
      <c r="UAR17" s="17"/>
      <c r="UAS17" s="17"/>
      <c r="UAT17" s="17"/>
      <c r="UAU17" s="17"/>
      <c r="UAV17" s="17"/>
      <c r="UAW17" s="17"/>
      <c r="UAX17" s="17"/>
      <c r="UAY17" s="17"/>
      <c r="UAZ17" s="17"/>
      <c r="UBA17" s="17"/>
      <c r="UBB17" s="17"/>
      <c r="UBC17" s="17"/>
      <c r="UBD17" s="17"/>
      <c r="UBE17" s="17"/>
      <c r="UBF17" s="17"/>
      <c r="UBG17" s="17"/>
      <c r="UBH17" s="17"/>
      <c r="UBI17" s="17"/>
      <c r="UBJ17" s="17"/>
      <c r="UBK17" s="17"/>
      <c r="UBL17" s="17"/>
      <c r="UBM17" s="17"/>
      <c r="UBN17" s="17"/>
      <c r="UBO17" s="17"/>
      <c r="UBP17" s="17"/>
      <c r="UBQ17" s="17"/>
      <c r="UBR17" s="17"/>
      <c r="UBS17" s="17"/>
      <c r="UBT17" s="17"/>
      <c r="UBU17" s="17"/>
      <c r="UBV17" s="17"/>
      <c r="UBW17" s="17"/>
      <c r="UBX17" s="17"/>
      <c r="UBY17" s="17"/>
      <c r="UBZ17" s="17"/>
      <c r="UCA17" s="17"/>
      <c r="UCB17" s="17"/>
      <c r="UCC17" s="17"/>
      <c r="UCD17" s="17"/>
      <c r="UCE17" s="17"/>
      <c r="UCF17" s="17"/>
      <c r="UCG17" s="17"/>
      <c r="UCH17" s="17"/>
      <c r="UCI17" s="17"/>
      <c r="UCJ17" s="17"/>
      <c r="UCK17" s="17"/>
      <c r="UCL17" s="17"/>
      <c r="UCM17" s="17"/>
      <c r="UCN17" s="17"/>
      <c r="UCO17" s="17"/>
      <c r="UCP17" s="17"/>
      <c r="UCQ17" s="17"/>
      <c r="UCR17" s="17"/>
      <c r="UCS17" s="17"/>
      <c r="UCT17" s="17"/>
      <c r="UCU17" s="17"/>
      <c r="UCV17" s="17"/>
      <c r="UCW17" s="17"/>
      <c r="UCX17" s="17"/>
      <c r="UCY17" s="17"/>
      <c r="UCZ17" s="17"/>
      <c r="UDA17" s="17"/>
      <c r="UDB17" s="17"/>
      <c r="UDC17" s="17"/>
      <c r="UDD17" s="17"/>
      <c r="UDE17" s="17"/>
      <c r="UDF17" s="17"/>
      <c r="UDG17" s="17"/>
      <c r="UDH17" s="17"/>
      <c r="UDI17" s="17"/>
      <c r="UDJ17" s="17"/>
      <c r="UDK17" s="17"/>
      <c r="UDL17" s="17"/>
      <c r="UDM17" s="17"/>
      <c r="UDN17" s="17"/>
      <c r="UDO17" s="17"/>
      <c r="UDP17" s="17"/>
      <c r="UDQ17" s="17"/>
      <c r="UDR17" s="17"/>
      <c r="UDS17" s="17"/>
      <c r="UDT17" s="17"/>
      <c r="UDU17" s="17"/>
      <c r="UDV17" s="17"/>
      <c r="UDW17" s="17"/>
      <c r="UDX17" s="17"/>
      <c r="UDY17" s="17"/>
      <c r="UDZ17" s="17"/>
      <c r="UEA17" s="17"/>
      <c r="UEB17" s="17"/>
      <c r="UEC17" s="17"/>
      <c r="UED17" s="17"/>
      <c r="UEE17" s="17"/>
      <c r="UEF17" s="17"/>
      <c r="UEG17" s="17"/>
      <c r="UEH17" s="17"/>
      <c r="UEI17" s="17"/>
      <c r="UEJ17" s="17"/>
      <c r="UEK17" s="17"/>
      <c r="UEL17" s="17"/>
      <c r="UEM17" s="17"/>
      <c r="UEN17" s="17"/>
      <c r="UEO17" s="17"/>
      <c r="UEP17" s="17"/>
      <c r="UEQ17" s="17"/>
      <c r="UER17" s="17"/>
      <c r="UES17" s="17"/>
      <c r="UET17" s="17"/>
      <c r="UEU17" s="17"/>
      <c r="UEV17" s="17"/>
      <c r="UEW17" s="17"/>
      <c r="UEX17" s="17"/>
      <c r="UEY17" s="17"/>
      <c r="UEZ17" s="17"/>
      <c r="UFA17" s="17"/>
      <c r="UFB17" s="17"/>
      <c r="UFC17" s="17"/>
      <c r="UFD17" s="17"/>
      <c r="UFE17" s="17"/>
      <c r="UFF17" s="17"/>
      <c r="UFG17" s="17"/>
      <c r="UFH17" s="17"/>
      <c r="UFI17" s="17"/>
      <c r="UFJ17" s="17"/>
      <c r="UFK17" s="17"/>
      <c r="UFL17" s="17"/>
      <c r="UFM17" s="17"/>
      <c r="UFN17" s="17"/>
      <c r="UFO17" s="17"/>
      <c r="UFP17" s="17"/>
      <c r="UFQ17" s="17"/>
      <c r="UFR17" s="17"/>
      <c r="UFS17" s="17"/>
      <c r="UFT17" s="17"/>
      <c r="UFU17" s="17"/>
      <c r="UFV17" s="17"/>
      <c r="UFW17" s="17"/>
      <c r="UFX17" s="17"/>
      <c r="UFY17" s="17"/>
      <c r="UFZ17" s="17"/>
      <c r="UGA17" s="17"/>
      <c r="UGB17" s="17"/>
      <c r="UGC17" s="17"/>
      <c r="UGD17" s="17"/>
      <c r="UGE17" s="17"/>
      <c r="UGF17" s="17"/>
      <c r="UGG17" s="17"/>
      <c r="UGH17" s="17"/>
      <c r="UGI17" s="17"/>
      <c r="UGJ17" s="17"/>
      <c r="UGK17" s="17"/>
      <c r="UGL17" s="17"/>
      <c r="UGM17" s="17"/>
      <c r="UGN17" s="17"/>
      <c r="UGO17" s="17"/>
      <c r="UGP17" s="17"/>
      <c r="UGQ17" s="17"/>
      <c r="UGR17" s="17"/>
      <c r="UGS17" s="17"/>
      <c r="UGT17" s="17"/>
      <c r="UGU17" s="17"/>
      <c r="UGV17" s="17"/>
      <c r="UGW17" s="17"/>
      <c r="UGX17" s="17"/>
      <c r="UGY17" s="17"/>
      <c r="UGZ17" s="17"/>
      <c r="UHA17" s="17"/>
      <c r="UHB17" s="17"/>
      <c r="UHC17" s="17"/>
      <c r="UHD17" s="17"/>
      <c r="UHE17" s="17"/>
      <c r="UHF17" s="17"/>
      <c r="UHG17" s="17"/>
      <c r="UHH17" s="17"/>
      <c r="UHI17" s="17"/>
      <c r="UHJ17" s="17"/>
      <c r="UHK17" s="17"/>
      <c r="UHL17" s="17"/>
      <c r="UHM17" s="17"/>
      <c r="UHN17" s="17"/>
      <c r="UHO17" s="17"/>
      <c r="UHP17" s="17"/>
      <c r="UHQ17" s="17"/>
      <c r="UHR17" s="17"/>
      <c r="UHS17" s="17"/>
      <c r="UHT17" s="17"/>
      <c r="UHU17" s="17"/>
      <c r="UHV17" s="17"/>
      <c r="UHW17" s="17"/>
      <c r="UHX17" s="17"/>
      <c r="UHY17" s="17"/>
      <c r="UHZ17" s="17"/>
      <c r="UIA17" s="17"/>
      <c r="UIB17" s="17"/>
      <c r="UIC17" s="17"/>
      <c r="UID17" s="17"/>
      <c r="UIE17" s="17"/>
      <c r="UIF17" s="17"/>
      <c r="UIG17" s="17"/>
      <c r="UIH17" s="17"/>
      <c r="UII17" s="17"/>
      <c r="UIJ17" s="17"/>
      <c r="UIK17" s="17"/>
      <c r="UIL17" s="17"/>
      <c r="UIM17" s="17"/>
      <c r="UIN17" s="17"/>
      <c r="UIO17" s="17"/>
      <c r="UIP17" s="17"/>
      <c r="UIQ17" s="17"/>
      <c r="UIR17" s="17"/>
      <c r="UIS17" s="17"/>
      <c r="UIT17" s="17"/>
      <c r="UIU17" s="17"/>
      <c r="UIV17" s="17"/>
      <c r="UIW17" s="17"/>
      <c r="UIX17" s="17"/>
      <c r="UIY17" s="17"/>
      <c r="UIZ17" s="17"/>
      <c r="UJA17" s="17"/>
      <c r="UJB17" s="17"/>
      <c r="UJC17" s="17"/>
      <c r="UJD17" s="17"/>
      <c r="UJE17" s="17"/>
      <c r="UJF17" s="17"/>
      <c r="UJG17" s="17"/>
      <c r="UJH17" s="17"/>
      <c r="UJI17" s="17"/>
      <c r="UJJ17" s="17"/>
      <c r="UJK17" s="17"/>
      <c r="UJL17" s="17"/>
      <c r="UJM17" s="17"/>
      <c r="UJN17" s="17"/>
      <c r="UJO17" s="17"/>
      <c r="UJP17" s="17"/>
      <c r="UJQ17" s="17"/>
      <c r="UJR17" s="17"/>
      <c r="UJS17" s="17"/>
      <c r="UJT17" s="17"/>
      <c r="UJU17" s="17"/>
      <c r="UJV17" s="17"/>
      <c r="UJW17" s="17"/>
      <c r="UJX17" s="17"/>
      <c r="UJY17" s="17"/>
      <c r="UJZ17" s="17"/>
      <c r="UKA17" s="17"/>
      <c r="UKB17" s="17"/>
      <c r="UKC17" s="17"/>
      <c r="UKD17" s="17"/>
      <c r="UKE17" s="17"/>
      <c r="UKF17" s="17"/>
      <c r="UKG17" s="17"/>
      <c r="UKH17" s="17"/>
      <c r="UKI17" s="17"/>
      <c r="UKJ17" s="17"/>
      <c r="UKK17" s="17"/>
      <c r="UKL17" s="17"/>
      <c r="UKM17" s="17"/>
      <c r="UKN17" s="17"/>
      <c r="UKO17" s="17"/>
      <c r="UKP17" s="17"/>
      <c r="UKQ17" s="17"/>
      <c r="UKR17" s="17"/>
      <c r="UKS17" s="17"/>
      <c r="UKT17" s="17"/>
      <c r="UKU17" s="17"/>
      <c r="UKV17" s="17"/>
      <c r="UKW17" s="17"/>
      <c r="UKX17" s="17"/>
      <c r="UKY17" s="17"/>
      <c r="UKZ17" s="17"/>
      <c r="ULA17" s="17"/>
      <c r="ULB17" s="17"/>
      <c r="ULC17" s="17"/>
      <c r="ULD17" s="17"/>
      <c r="ULE17" s="17"/>
      <c r="ULF17" s="17"/>
      <c r="ULG17" s="17"/>
      <c r="ULH17" s="17"/>
      <c r="ULI17" s="17"/>
      <c r="ULJ17" s="17"/>
      <c r="ULK17" s="17"/>
      <c r="ULL17" s="17"/>
      <c r="ULM17" s="17"/>
      <c r="ULN17" s="17"/>
      <c r="ULO17" s="17"/>
      <c r="ULP17" s="17"/>
      <c r="ULQ17" s="17"/>
      <c r="ULR17" s="17"/>
      <c r="ULS17" s="17"/>
      <c r="ULT17" s="17"/>
      <c r="ULU17" s="17"/>
      <c r="ULV17" s="17"/>
      <c r="ULW17" s="17"/>
      <c r="ULX17" s="17"/>
      <c r="ULY17" s="17"/>
      <c r="ULZ17" s="17"/>
      <c r="UMA17" s="17"/>
      <c r="UMB17" s="17"/>
      <c r="UMC17" s="17"/>
      <c r="UMD17" s="17"/>
      <c r="UME17" s="17"/>
      <c r="UMF17" s="17"/>
      <c r="UMG17" s="17"/>
      <c r="UMH17" s="17"/>
      <c r="UMI17" s="17"/>
      <c r="UMJ17" s="17"/>
      <c r="UMK17" s="17"/>
      <c r="UML17" s="17"/>
      <c r="UMM17" s="17"/>
      <c r="UMN17" s="17"/>
      <c r="UMO17" s="17"/>
      <c r="UMP17" s="17"/>
      <c r="UMQ17" s="17"/>
      <c r="UMR17" s="17"/>
      <c r="UMS17" s="17"/>
      <c r="UMT17" s="17"/>
      <c r="UMU17" s="17"/>
      <c r="UMV17" s="17"/>
      <c r="UMW17" s="17"/>
      <c r="UMX17" s="17"/>
      <c r="UMY17" s="17"/>
      <c r="UMZ17" s="17"/>
      <c r="UNA17" s="17"/>
      <c r="UNB17" s="17"/>
      <c r="UNC17" s="17"/>
      <c r="UND17" s="17"/>
      <c r="UNE17" s="17"/>
      <c r="UNF17" s="17"/>
      <c r="UNG17" s="17"/>
      <c r="UNH17" s="17"/>
      <c r="UNI17" s="17"/>
      <c r="UNJ17" s="17"/>
      <c r="UNK17" s="17"/>
      <c r="UNL17" s="17"/>
      <c r="UNM17" s="17"/>
      <c r="UNN17" s="17"/>
      <c r="UNO17" s="17"/>
      <c r="UNP17" s="17"/>
      <c r="UNQ17" s="17"/>
      <c r="UNR17" s="17"/>
      <c r="UNS17" s="17"/>
      <c r="UNT17" s="17"/>
      <c r="UNU17" s="17"/>
      <c r="UNV17" s="17"/>
      <c r="UNW17" s="17"/>
      <c r="UNX17" s="17"/>
      <c r="UNY17" s="17"/>
      <c r="UNZ17" s="17"/>
      <c r="UOA17" s="17"/>
      <c r="UOB17" s="17"/>
      <c r="UOC17" s="17"/>
      <c r="UOD17" s="17"/>
      <c r="UOE17" s="17"/>
      <c r="UOF17" s="17"/>
      <c r="UOG17" s="17"/>
      <c r="UOH17" s="17"/>
      <c r="UOI17" s="17"/>
      <c r="UOJ17" s="17"/>
      <c r="UOK17" s="17"/>
      <c r="UOL17" s="17"/>
      <c r="UOM17" s="17"/>
      <c r="UON17" s="17"/>
      <c r="UOO17" s="17"/>
      <c r="UOP17" s="17"/>
      <c r="UOQ17" s="17"/>
      <c r="UOR17" s="17"/>
      <c r="UOS17" s="17"/>
      <c r="UOT17" s="17"/>
      <c r="UOU17" s="17"/>
      <c r="UOV17" s="17"/>
      <c r="UOW17" s="17"/>
      <c r="UOX17" s="17"/>
      <c r="UOY17" s="17"/>
      <c r="UOZ17" s="17"/>
      <c r="UPA17" s="17"/>
      <c r="UPB17" s="17"/>
      <c r="UPC17" s="17"/>
      <c r="UPD17" s="17"/>
      <c r="UPE17" s="17"/>
      <c r="UPF17" s="17"/>
      <c r="UPG17" s="17"/>
      <c r="UPH17" s="17"/>
      <c r="UPI17" s="17"/>
      <c r="UPJ17" s="17"/>
      <c r="UPK17" s="17"/>
      <c r="UPL17" s="17"/>
      <c r="UPM17" s="17"/>
      <c r="UPN17" s="17"/>
      <c r="UPO17" s="17"/>
      <c r="UPP17" s="17"/>
      <c r="UPQ17" s="17"/>
      <c r="UPR17" s="17"/>
      <c r="UPS17" s="17"/>
      <c r="UPT17" s="17"/>
      <c r="UPU17" s="17"/>
      <c r="UPV17" s="17"/>
      <c r="UPW17" s="17"/>
      <c r="UPX17" s="17"/>
      <c r="UPY17" s="17"/>
      <c r="UPZ17" s="17"/>
      <c r="UQA17" s="17"/>
      <c r="UQB17" s="17"/>
      <c r="UQC17" s="17"/>
      <c r="UQD17" s="17"/>
      <c r="UQE17" s="17"/>
      <c r="UQF17" s="17"/>
      <c r="UQG17" s="17"/>
      <c r="UQH17" s="17"/>
      <c r="UQI17" s="17"/>
      <c r="UQJ17" s="17"/>
      <c r="UQK17" s="17"/>
      <c r="UQL17" s="17"/>
      <c r="UQM17" s="17"/>
      <c r="UQN17" s="17"/>
      <c r="UQO17" s="17"/>
      <c r="UQP17" s="17"/>
      <c r="UQQ17" s="17"/>
      <c r="UQR17" s="17"/>
      <c r="UQS17" s="17"/>
      <c r="UQT17" s="17"/>
      <c r="UQU17" s="17"/>
      <c r="UQV17" s="17"/>
      <c r="UQW17" s="17"/>
      <c r="UQX17" s="17"/>
      <c r="UQY17" s="17"/>
      <c r="UQZ17" s="17"/>
      <c r="URA17" s="17"/>
      <c r="URB17" s="17"/>
      <c r="URC17" s="17"/>
      <c r="URD17" s="17"/>
      <c r="URE17" s="17"/>
      <c r="URF17" s="17"/>
      <c r="URG17" s="17"/>
      <c r="URH17" s="17"/>
      <c r="URI17" s="17"/>
      <c r="URJ17" s="17"/>
      <c r="URK17" s="17"/>
      <c r="URL17" s="17"/>
      <c r="URM17" s="17"/>
      <c r="URN17" s="17"/>
      <c r="URO17" s="17"/>
      <c r="URP17" s="17"/>
      <c r="URQ17" s="17"/>
      <c r="URR17" s="17"/>
      <c r="URS17" s="17"/>
      <c r="URT17" s="17"/>
      <c r="URU17" s="17"/>
      <c r="URV17" s="17"/>
      <c r="URW17" s="17"/>
      <c r="URX17" s="17"/>
      <c r="URY17" s="17"/>
      <c r="URZ17" s="17"/>
      <c r="USA17" s="17"/>
      <c r="USB17" s="17"/>
      <c r="USC17" s="17"/>
      <c r="USD17" s="17"/>
      <c r="USE17" s="17"/>
      <c r="USF17" s="17"/>
      <c r="USG17" s="17"/>
      <c r="USH17" s="17"/>
      <c r="USI17" s="17"/>
      <c r="USJ17" s="17"/>
      <c r="USK17" s="17"/>
      <c r="USL17" s="17"/>
      <c r="USM17" s="17"/>
      <c r="USN17" s="17"/>
      <c r="USO17" s="17"/>
      <c r="USP17" s="17"/>
      <c r="USQ17" s="17"/>
      <c r="USR17" s="17"/>
      <c r="USS17" s="17"/>
      <c r="UST17" s="17"/>
      <c r="USU17" s="17"/>
      <c r="USV17" s="17"/>
      <c r="USW17" s="17"/>
      <c r="USX17" s="17"/>
      <c r="USY17" s="17"/>
      <c r="USZ17" s="17"/>
      <c r="UTA17" s="17"/>
      <c r="UTB17" s="17"/>
      <c r="UTC17" s="17"/>
      <c r="UTD17" s="17"/>
      <c r="UTE17" s="17"/>
      <c r="UTF17" s="17"/>
      <c r="UTG17" s="17"/>
      <c r="UTH17" s="17"/>
      <c r="UTI17" s="17"/>
      <c r="UTJ17" s="17"/>
      <c r="UTK17" s="17"/>
      <c r="UTL17" s="17"/>
      <c r="UTM17" s="17"/>
      <c r="UTN17" s="17"/>
      <c r="UTO17" s="17"/>
      <c r="UTP17" s="17"/>
      <c r="UTQ17" s="17"/>
      <c r="UTR17" s="17"/>
      <c r="UTS17" s="17"/>
      <c r="UTT17" s="17"/>
      <c r="UTU17" s="17"/>
      <c r="UTV17" s="17"/>
      <c r="UTW17" s="17"/>
      <c r="UTX17" s="17"/>
      <c r="UTY17" s="17"/>
      <c r="UTZ17" s="17"/>
      <c r="UUA17" s="17"/>
      <c r="UUB17" s="17"/>
      <c r="UUC17" s="17"/>
      <c r="UUD17" s="17"/>
      <c r="UUE17" s="17"/>
      <c r="UUF17" s="17"/>
      <c r="UUG17" s="17"/>
      <c r="UUH17" s="17"/>
      <c r="UUI17" s="17"/>
      <c r="UUJ17" s="17"/>
      <c r="UUK17" s="17"/>
      <c r="UUL17" s="17"/>
      <c r="UUM17" s="17"/>
      <c r="UUN17" s="17"/>
      <c r="UUO17" s="17"/>
      <c r="UUP17" s="17"/>
      <c r="UUQ17" s="17"/>
      <c r="UUR17" s="17"/>
      <c r="UUS17" s="17"/>
      <c r="UUT17" s="17"/>
      <c r="UUU17" s="17"/>
      <c r="UUV17" s="17"/>
      <c r="UUW17" s="17"/>
      <c r="UUX17" s="17"/>
      <c r="UUY17" s="17"/>
      <c r="UUZ17" s="17"/>
      <c r="UVA17" s="17"/>
      <c r="UVB17" s="17"/>
      <c r="UVC17" s="17"/>
      <c r="UVD17" s="17"/>
      <c r="UVE17" s="17"/>
      <c r="UVF17" s="17"/>
      <c r="UVG17" s="17"/>
      <c r="UVH17" s="17"/>
      <c r="UVI17" s="17"/>
      <c r="UVJ17" s="17"/>
      <c r="UVK17" s="17"/>
      <c r="UVL17" s="17"/>
      <c r="UVM17" s="17"/>
      <c r="UVN17" s="17"/>
      <c r="UVO17" s="17"/>
      <c r="UVP17" s="17"/>
      <c r="UVQ17" s="17"/>
      <c r="UVR17" s="17"/>
      <c r="UVS17" s="17"/>
      <c r="UVT17" s="17"/>
      <c r="UVU17" s="17"/>
      <c r="UVV17" s="17"/>
      <c r="UVW17" s="17"/>
      <c r="UVX17" s="17"/>
      <c r="UVY17" s="17"/>
      <c r="UVZ17" s="17"/>
      <c r="UWA17" s="17"/>
      <c r="UWB17" s="17"/>
      <c r="UWC17" s="17"/>
      <c r="UWD17" s="17"/>
      <c r="UWE17" s="17"/>
      <c r="UWF17" s="17"/>
      <c r="UWG17" s="17"/>
      <c r="UWH17" s="17"/>
      <c r="UWI17" s="17"/>
      <c r="UWJ17" s="17"/>
      <c r="UWK17" s="17"/>
      <c r="UWL17" s="17"/>
      <c r="UWM17" s="17"/>
      <c r="UWN17" s="17"/>
      <c r="UWO17" s="17"/>
      <c r="UWP17" s="17"/>
      <c r="UWQ17" s="17"/>
      <c r="UWR17" s="17"/>
      <c r="UWS17" s="17"/>
      <c r="UWT17" s="17"/>
      <c r="UWU17" s="17"/>
      <c r="UWV17" s="17"/>
      <c r="UWW17" s="17"/>
      <c r="UWX17" s="17"/>
      <c r="UWY17" s="17"/>
      <c r="UWZ17" s="17"/>
      <c r="UXA17" s="17"/>
      <c r="UXB17" s="17"/>
      <c r="UXC17" s="17"/>
      <c r="UXD17" s="17"/>
      <c r="UXE17" s="17"/>
      <c r="UXF17" s="17"/>
      <c r="UXG17" s="17"/>
      <c r="UXH17" s="17"/>
      <c r="UXI17" s="17"/>
      <c r="UXJ17" s="17"/>
      <c r="UXK17" s="17"/>
      <c r="UXL17" s="17"/>
      <c r="UXM17" s="17"/>
      <c r="UXN17" s="17"/>
      <c r="UXO17" s="17"/>
      <c r="UXP17" s="17"/>
      <c r="UXQ17" s="17"/>
      <c r="UXR17" s="17"/>
      <c r="UXS17" s="17"/>
      <c r="UXT17" s="17"/>
      <c r="UXU17" s="17"/>
      <c r="UXV17" s="17"/>
      <c r="UXW17" s="17"/>
      <c r="UXX17" s="17"/>
      <c r="UXY17" s="17"/>
      <c r="UXZ17" s="17"/>
      <c r="UYA17" s="17"/>
      <c r="UYB17" s="17"/>
      <c r="UYC17" s="17"/>
      <c r="UYD17" s="17"/>
      <c r="UYE17" s="17"/>
      <c r="UYF17" s="17"/>
      <c r="UYG17" s="17"/>
      <c r="UYH17" s="17"/>
      <c r="UYI17" s="17"/>
      <c r="UYJ17" s="17"/>
      <c r="UYK17" s="17"/>
      <c r="UYL17" s="17"/>
      <c r="UYM17" s="17"/>
      <c r="UYN17" s="17"/>
      <c r="UYO17" s="17"/>
      <c r="UYP17" s="17"/>
      <c r="UYQ17" s="17"/>
      <c r="UYR17" s="17"/>
      <c r="UYS17" s="17"/>
      <c r="UYT17" s="17"/>
      <c r="UYU17" s="17"/>
      <c r="UYV17" s="17"/>
      <c r="UYW17" s="17"/>
      <c r="UYX17" s="17"/>
      <c r="UYY17" s="17"/>
      <c r="UYZ17" s="17"/>
      <c r="UZA17" s="17"/>
      <c r="UZB17" s="17"/>
      <c r="UZC17" s="17"/>
      <c r="UZD17" s="17"/>
      <c r="UZE17" s="17"/>
      <c r="UZF17" s="17"/>
      <c r="UZG17" s="17"/>
      <c r="UZH17" s="17"/>
      <c r="UZI17" s="17"/>
      <c r="UZJ17" s="17"/>
      <c r="UZK17" s="17"/>
      <c r="UZL17" s="17"/>
      <c r="UZM17" s="17"/>
      <c r="UZN17" s="17"/>
      <c r="UZO17" s="17"/>
      <c r="UZP17" s="17"/>
      <c r="UZQ17" s="17"/>
      <c r="UZR17" s="17"/>
      <c r="UZS17" s="17"/>
      <c r="UZT17" s="17"/>
      <c r="UZU17" s="17"/>
      <c r="UZV17" s="17"/>
      <c r="UZW17" s="17"/>
      <c r="UZX17" s="17"/>
      <c r="UZY17" s="17"/>
      <c r="UZZ17" s="17"/>
      <c r="VAA17" s="17"/>
      <c r="VAB17" s="17"/>
      <c r="VAC17" s="17"/>
      <c r="VAD17" s="17"/>
      <c r="VAE17" s="17"/>
      <c r="VAF17" s="17"/>
      <c r="VAG17" s="17"/>
      <c r="VAH17" s="17"/>
      <c r="VAI17" s="17"/>
      <c r="VAJ17" s="17"/>
      <c r="VAK17" s="17"/>
      <c r="VAL17" s="17"/>
      <c r="VAM17" s="17"/>
      <c r="VAN17" s="17"/>
      <c r="VAO17" s="17"/>
      <c r="VAP17" s="17"/>
      <c r="VAQ17" s="17"/>
      <c r="VAR17" s="17"/>
      <c r="VAS17" s="17"/>
      <c r="VAT17" s="17"/>
      <c r="VAU17" s="17"/>
      <c r="VAV17" s="17"/>
      <c r="VAW17" s="17"/>
      <c r="VAX17" s="17"/>
      <c r="VAY17" s="17"/>
      <c r="VAZ17" s="17"/>
      <c r="VBA17" s="17"/>
      <c r="VBB17" s="17"/>
      <c r="VBC17" s="17"/>
      <c r="VBD17" s="17"/>
      <c r="VBE17" s="17"/>
      <c r="VBF17" s="17"/>
      <c r="VBG17" s="17"/>
      <c r="VBH17" s="17"/>
      <c r="VBI17" s="17"/>
      <c r="VBJ17" s="17"/>
      <c r="VBK17" s="17"/>
      <c r="VBL17" s="17"/>
      <c r="VBM17" s="17"/>
      <c r="VBN17" s="17"/>
      <c r="VBO17" s="17"/>
      <c r="VBP17" s="17"/>
      <c r="VBQ17" s="17"/>
      <c r="VBR17" s="17"/>
      <c r="VBS17" s="17"/>
      <c r="VBT17" s="17"/>
      <c r="VBU17" s="17"/>
      <c r="VBV17" s="17"/>
      <c r="VBW17" s="17"/>
      <c r="VBX17" s="17"/>
      <c r="VBY17" s="17"/>
      <c r="VBZ17" s="17"/>
      <c r="VCA17" s="17"/>
      <c r="VCB17" s="17"/>
      <c r="VCC17" s="17"/>
      <c r="VCD17" s="17"/>
      <c r="VCE17" s="17"/>
      <c r="VCF17" s="17"/>
      <c r="VCG17" s="17"/>
      <c r="VCH17" s="17"/>
      <c r="VCI17" s="17"/>
      <c r="VCJ17" s="17"/>
      <c r="VCK17" s="17"/>
      <c r="VCL17" s="17"/>
      <c r="VCM17" s="17"/>
      <c r="VCN17" s="17"/>
      <c r="VCO17" s="17"/>
      <c r="VCP17" s="17"/>
      <c r="VCQ17" s="17"/>
      <c r="VCR17" s="17"/>
      <c r="VCS17" s="17"/>
      <c r="VCT17" s="17"/>
      <c r="VCU17" s="17"/>
      <c r="VCV17" s="17"/>
      <c r="VCW17" s="17"/>
      <c r="VCX17" s="17"/>
      <c r="VCY17" s="17"/>
      <c r="VCZ17" s="17"/>
      <c r="VDA17" s="17"/>
      <c r="VDB17" s="17"/>
      <c r="VDC17" s="17"/>
      <c r="VDD17" s="17"/>
      <c r="VDE17" s="17"/>
      <c r="VDF17" s="17"/>
      <c r="VDG17" s="17"/>
      <c r="VDH17" s="17"/>
      <c r="VDI17" s="17"/>
      <c r="VDJ17" s="17"/>
      <c r="VDK17" s="17"/>
      <c r="VDL17" s="17"/>
      <c r="VDM17" s="17"/>
      <c r="VDN17" s="17"/>
      <c r="VDO17" s="17"/>
      <c r="VDP17" s="17"/>
      <c r="VDQ17" s="17"/>
      <c r="VDR17" s="17"/>
      <c r="VDS17" s="17"/>
      <c r="VDT17" s="17"/>
      <c r="VDU17" s="17"/>
      <c r="VDV17" s="17"/>
      <c r="VDW17" s="17"/>
      <c r="VDX17" s="17"/>
      <c r="VDY17" s="17"/>
      <c r="VDZ17" s="17"/>
      <c r="VEA17" s="17"/>
      <c r="VEB17" s="17"/>
      <c r="VEC17" s="17"/>
      <c r="VED17" s="17"/>
      <c r="VEE17" s="17"/>
      <c r="VEF17" s="17"/>
      <c r="VEG17" s="17"/>
      <c r="VEH17" s="17"/>
      <c r="VEI17" s="17"/>
      <c r="VEJ17" s="17"/>
      <c r="VEK17" s="17"/>
      <c r="VEL17" s="17"/>
      <c r="VEM17" s="17"/>
      <c r="VEN17" s="17"/>
      <c r="VEO17" s="17"/>
      <c r="VEP17" s="17"/>
      <c r="VEQ17" s="17"/>
      <c r="VER17" s="17"/>
      <c r="VES17" s="17"/>
      <c r="VET17" s="17"/>
      <c r="VEU17" s="17"/>
      <c r="VEV17" s="17"/>
      <c r="VEW17" s="17"/>
      <c r="VEX17" s="17"/>
      <c r="VEY17" s="17"/>
      <c r="VEZ17" s="17"/>
      <c r="VFA17" s="17"/>
      <c r="VFB17" s="17"/>
      <c r="VFC17" s="17"/>
      <c r="VFD17" s="17"/>
      <c r="VFE17" s="17"/>
      <c r="VFF17" s="17"/>
      <c r="VFG17" s="17"/>
      <c r="VFH17" s="17"/>
      <c r="VFI17" s="17"/>
      <c r="VFJ17" s="17"/>
      <c r="VFK17" s="17"/>
      <c r="VFL17" s="17"/>
      <c r="VFM17" s="17"/>
      <c r="VFN17" s="17"/>
      <c r="VFO17" s="17"/>
      <c r="VFP17" s="17"/>
      <c r="VFQ17" s="17"/>
      <c r="VFR17" s="17"/>
      <c r="VFS17" s="17"/>
      <c r="VFT17" s="17"/>
      <c r="VFU17" s="17"/>
      <c r="VFV17" s="17"/>
      <c r="VFW17" s="17"/>
      <c r="VFX17" s="17"/>
      <c r="VFY17" s="17"/>
      <c r="VFZ17" s="17"/>
      <c r="VGA17" s="17"/>
      <c r="VGB17" s="17"/>
      <c r="VGC17" s="17"/>
      <c r="VGD17" s="17"/>
      <c r="VGE17" s="17"/>
      <c r="VGF17" s="17"/>
      <c r="VGG17" s="17"/>
      <c r="VGH17" s="17"/>
      <c r="VGI17" s="17"/>
      <c r="VGJ17" s="17"/>
      <c r="VGK17" s="17"/>
      <c r="VGL17" s="17"/>
      <c r="VGM17" s="17"/>
      <c r="VGN17" s="17"/>
      <c r="VGO17" s="17"/>
      <c r="VGP17" s="17"/>
      <c r="VGQ17" s="17"/>
      <c r="VGR17" s="17"/>
      <c r="VGS17" s="17"/>
      <c r="VGT17" s="17"/>
      <c r="VGU17" s="17"/>
      <c r="VGV17" s="17"/>
      <c r="VGW17" s="17"/>
      <c r="VGX17" s="17"/>
      <c r="VGY17" s="17"/>
      <c r="VGZ17" s="17"/>
      <c r="VHA17" s="17"/>
      <c r="VHB17" s="17"/>
      <c r="VHC17" s="17"/>
      <c r="VHD17" s="17"/>
      <c r="VHE17" s="17"/>
      <c r="VHF17" s="17"/>
      <c r="VHG17" s="17"/>
      <c r="VHH17" s="17"/>
      <c r="VHI17" s="17"/>
      <c r="VHJ17" s="17"/>
      <c r="VHK17" s="17"/>
      <c r="VHL17" s="17"/>
      <c r="VHM17" s="17"/>
      <c r="VHN17" s="17"/>
      <c r="VHO17" s="17"/>
      <c r="VHP17" s="17"/>
      <c r="VHQ17" s="17"/>
      <c r="VHR17" s="17"/>
      <c r="VHS17" s="17"/>
      <c r="VHT17" s="17"/>
      <c r="VHU17" s="17"/>
      <c r="VHV17" s="17"/>
      <c r="VHW17" s="17"/>
      <c r="VHX17" s="17"/>
      <c r="VHY17" s="17"/>
      <c r="VHZ17" s="17"/>
      <c r="VIA17" s="17"/>
      <c r="VIB17" s="17"/>
      <c r="VIC17" s="17"/>
      <c r="VID17" s="17"/>
      <c r="VIE17" s="17"/>
      <c r="VIF17" s="17"/>
      <c r="VIG17" s="17"/>
      <c r="VIH17" s="17"/>
      <c r="VII17" s="17"/>
      <c r="VIJ17" s="17"/>
      <c r="VIK17" s="17"/>
      <c r="VIL17" s="17"/>
      <c r="VIM17" s="17"/>
      <c r="VIN17" s="17"/>
      <c r="VIO17" s="17"/>
      <c r="VIP17" s="17"/>
      <c r="VIQ17" s="17"/>
      <c r="VIR17" s="17"/>
      <c r="VIS17" s="17"/>
      <c r="VIT17" s="17"/>
      <c r="VIU17" s="17"/>
      <c r="VIV17" s="17"/>
      <c r="VIW17" s="17"/>
      <c r="VIX17" s="17"/>
      <c r="VIY17" s="17"/>
      <c r="VIZ17" s="17"/>
      <c r="VJA17" s="17"/>
      <c r="VJB17" s="17"/>
      <c r="VJC17" s="17"/>
      <c r="VJD17" s="17"/>
      <c r="VJE17" s="17"/>
      <c r="VJF17" s="17"/>
      <c r="VJG17" s="17"/>
      <c r="VJH17" s="17"/>
      <c r="VJI17" s="17"/>
      <c r="VJJ17" s="17"/>
      <c r="VJK17" s="17"/>
      <c r="VJL17" s="17"/>
      <c r="VJM17" s="17"/>
      <c r="VJN17" s="17"/>
      <c r="VJO17" s="17"/>
      <c r="VJP17" s="17"/>
      <c r="VJQ17" s="17"/>
      <c r="VJR17" s="17"/>
      <c r="VJS17" s="17"/>
      <c r="VJT17" s="17"/>
      <c r="VJU17" s="17"/>
      <c r="VJV17" s="17"/>
      <c r="VJW17" s="17"/>
      <c r="VJX17" s="17"/>
      <c r="VJY17" s="17"/>
      <c r="VJZ17" s="17"/>
      <c r="VKA17" s="17"/>
      <c r="VKB17" s="17"/>
      <c r="VKC17" s="17"/>
      <c r="VKD17" s="17"/>
      <c r="VKE17" s="17"/>
      <c r="VKF17" s="17"/>
      <c r="VKG17" s="17"/>
      <c r="VKH17" s="17"/>
      <c r="VKI17" s="17"/>
      <c r="VKJ17" s="17"/>
      <c r="VKK17" s="17"/>
      <c r="VKL17" s="17"/>
      <c r="VKM17" s="17"/>
      <c r="VKN17" s="17"/>
      <c r="VKO17" s="17"/>
      <c r="VKP17" s="17"/>
      <c r="VKQ17" s="17"/>
      <c r="VKR17" s="17"/>
      <c r="VKS17" s="17"/>
      <c r="VKT17" s="17"/>
      <c r="VKU17" s="17"/>
      <c r="VKV17" s="17"/>
      <c r="VKW17" s="17"/>
      <c r="VKX17" s="17"/>
      <c r="VKY17" s="17"/>
      <c r="VKZ17" s="17"/>
      <c r="VLA17" s="17"/>
      <c r="VLB17" s="17"/>
      <c r="VLC17" s="17"/>
      <c r="VLD17" s="17"/>
      <c r="VLE17" s="17"/>
      <c r="VLF17" s="17"/>
      <c r="VLG17" s="17"/>
      <c r="VLH17" s="17"/>
      <c r="VLI17" s="17"/>
      <c r="VLJ17" s="17"/>
      <c r="VLK17" s="17"/>
      <c r="VLL17" s="17"/>
      <c r="VLM17" s="17"/>
      <c r="VLN17" s="17"/>
      <c r="VLO17" s="17"/>
      <c r="VLP17" s="17"/>
      <c r="VLQ17" s="17"/>
      <c r="VLR17" s="17"/>
      <c r="VLS17" s="17"/>
      <c r="VLT17" s="17"/>
      <c r="VLU17" s="17"/>
      <c r="VLV17" s="17"/>
      <c r="VLW17" s="17"/>
      <c r="VLX17" s="17"/>
      <c r="VLY17" s="17"/>
      <c r="VLZ17" s="17"/>
      <c r="VMA17" s="17"/>
      <c r="VMB17" s="17"/>
      <c r="VMC17" s="17"/>
      <c r="VMD17" s="17"/>
      <c r="VME17" s="17"/>
      <c r="VMF17" s="17"/>
      <c r="VMG17" s="17"/>
      <c r="VMH17" s="17"/>
      <c r="VMI17" s="17"/>
      <c r="VMJ17" s="17"/>
      <c r="VMK17" s="17"/>
      <c r="VML17" s="17"/>
      <c r="VMM17" s="17"/>
      <c r="VMN17" s="17"/>
      <c r="VMO17" s="17"/>
      <c r="VMP17" s="17"/>
      <c r="VMQ17" s="17"/>
      <c r="VMR17" s="17"/>
      <c r="VMS17" s="17"/>
      <c r="VMT17" s="17"/>
      <c r="VMU17" s="17"/>
      <c r="VMV17" s="17"/>
      <c r="VMW17" s="17"/>
      <c r="VMX17" s="17"/>
      <c r="VMY17" s="17"/>
      <c r="VMZ17" s="17"/>
      <c r="VNA17" s="17"/>
      <c r="VNB17" s="17"/>
      <c r="VNC17" s="17"/>
      <c r="VND17" s="17"/>
      <c r="VNE17" s="17"/>
      <c r="VNF17" s="17"/>
      <c r="VNG17" s="17"/>
      <c r="VNH17" s="17"/>
      <c r="VNI17" s="17"/>
      <c r="VNJ17" s="17"/>
      <c r="VNK17" s="17"/>
      <c r="VNL17" s="17"/>
      <c r="VNM17" s="17"/>
      <c r="VNN17" s="17"/>
      <c r="VNO17" s="17"/>
      <c r="VNP17" s="17"/>
      <c r="VNQ17" s="17"/>
      <c r="VNR17" s="17"/>
      <c r="VNS17" s="17"/>
      <c r="VNT17" s="17"/>
      <c r="VNU17" s="17"/>
      <c r="VNV17" s="17"/>
      <c r="VNW17" s="17"/>
      <c r="VNX17" s="17"/>
      <c r="VNY17" s="17"/>
      <c r="VNZ17" s="17"/>
      <c r="VOA17" s="17"/>
      <c r="VOB17" s="17"/>
      <c r="VOC17" s="17"/>
      <c r="VOD17" s="17"/>
      <c r="VOE17" s="17"/>
      <c r="VOF17" s="17"/>
      <c r="VOG17" s="17"/>
      <c r="VOH17" s="17"/>
      <c r="VOI17" s="17"/>
      <c r="VOJ17" s="17"/>
      <c r="VOK17" s="17"/>
      <c r="VOL17" s="17"/>
      <c r="VOM17" s="17"/>
      <c r="VON17" s="17"/>
      <c r="VOO17" s="17"/>
      <c r="VOP17" s="17"/>
      <c r="VOQ17" s="17"/>
      <c r="VOR17" s="17"/>
      <c r="VOS17" s="17"/>
      <c r="VOT17" s="17"/>
      <c r="VOU17" s="17"/>
      <c r="VOV17" s="17"/>
      <c r="VOW17" s="17"/>
      <c r="VOX17" s="17"/>
      <c r="VOY17" s="17"/>
      <c r="VOZ17" s="17"/>
      <c r="VPA17" s="17"/>
      <c r="VPB17" s="17"/>
      <c r="VPC17" s="17"/>
      <c r="VPD17" s="17"/>
      <c r="VPE17" s="17"/>
      <c r="VPF17" s="17"/>
      <c r="VPG17" s="17"/>
      <c r="VPH17" s="17"/>
      <c r="VPI17" s="17"/>
      <c r="VPJ17" s="17"/>
      <c r="VPK17" s="17"/>
      <c r="VPL17" s="17"/>
      <c r="VPM17" s="17"/>
      <c r="VPN17" s="17"/>
      <c r="VPO17" s="17"/>
      <c r="VPP17" s="17"/>
      <c r="VPQ17" s="17"/>
      <c r="VPR17" s="17"/>
      <c r="VPS17" s="17"/>
      <c r="VPT17" s="17"/>
      <c r="VPU17" s="17"/>
      <c r="VPV17" s="17"/>
      <c r="VPW17" s="17"/>
      <c r="VPX17" s="17"/>
      <c r="VPY17" s="17"/>
      <c r="VPZ17" s="17"/>
      <c r="VQA17" s="17"/>
      <c r="VQB17" s="17"/>
      <c r="VQC17" s="17"/>
      <c r="VQD17" s="17"/>
      <c r="VQE17" s="17"/>
      <c r="VQF17" s="17"/>
      <c r="VQG17" s="17"/>
      <c r="VQH17" s="17"/>
      <c r="VQI17" s="17"/>
      <c r="VQJ17" s="17"/>
      <c r="VQK17" s="17"/>
      <c r="VQL17" s="17"/>
      <c r="VQM17" s="17"/>
      <c r="VQN17" s="17"/>
      <c r="VQO17" s="17"/>
      <c r="VQP17" s="17"/>
      <c r="VQQ17" s="17"/>
      <c r="VQR17" s="17"/>
      <c r="VQS17" s="17"/>
      <c r="VQT17" s="17"/>
      <c r="VQU17" s="17"/>
      <c r="VQV17" s="17"/>
      <c r="VQW17" s="17"/>
      <c r="VQX17" s="17"/>
      <c r="VQY17" s="17"/>
      <c r="VQZ17" s="17"/>
      <c r="VRA17" s="17"/>
      <c r="VRB17" s="17"/>
      <c r="VRC17" s="17"/>
      <c r="VRD17" s="17"/>
      <c r="VRE17" s="17"/>
      <c r="VRF17" s="17"/>
      <c r="VRG17" s="17"/>
      <c r="VRH17" s="17"/>
      <c r="VRI17" s="17"/>
      <c r="VRJ17" s="17"/>
      <c r="VRK17" s="17"/>
      <c r="VRL17" s="17"/>
      <c r="VRM17" s="17"/>
      <c r="VRN17" s="17"/>
      <c r="VRO17" s="17"/>
      <c r="VRP17" s="17"/>
      <c r="VRQ17" s="17"/>
      <c r="VRR17" s="17"/>
      <c r="VRS17" s="17"/>
      <c r="VRT17" s="17"/>
      <c r="VRU17" s="17"/>
      <c r="VRV17" s="17"/>
      <c r="VRW17" s="17"/>
      <c r="VRX17" s="17"/>
      <c r="VRY17" s="17"/>
      <c r="VRZ17" s="17"/>
      <c r="VSA17" s="17"/>
      <c r="VSB17" s="17"/>
      <c r="VSC17" s="17"/>
      <c r="VSD17" s="17"/>
      <c r="VSE17" s="17"/>
      <c r="VSF17" s="17"/>
      <c r="VSG17" s="17"/>
      <c r="VSH17" s="17"/>
      <c r="VSI17" s="17"/>
      <c r="VSJ17" s="17"/>
      <c r="VSK17" s="17"/>
      <c r="VSL17" s="17"/>
      <c r="VSM17" s="17"/>
      <c r="VSN17" s="17"/>
      <c r="VSO17" s="17"/>
      <c r="VSP17" s="17"/>
      <c r="VSQ17" s="17"/>
      <c r="VSR17" s="17"/>
      <c r="VSS17" s="17"/>
      <c r="VST17" s="17"/>
      <c r="VSU17" s="17"/>
      <c r="VSV17" s="17"/>
      <c r="VSW17" s="17"/>
      <c r="VSX17" s="17"/>
      <c r="VSY17" s="17"/>
      <c r="VSZ17" s="17"/>
      <c r="VTA17" s="17"/>
      <c r="VTB17" s="17"/>
      <c r="VTC17" s="17"/>
      <c r="VTD17" s="17"/>
      <c r="VTE17" s="17"/>
      <c r="VTF17" s="17"/>
      <c r="VTG17" s="17"/>
      <c r="VTH17" s="17"/>
      <c r="VTI17" s="17"/>
      <c r="VTJ17" s="17"/>
      <c r="VTK17" s="17"/>
      <c r="VTL17" s="17"/>
      <c r="VTM17" s="17"/>
      <c r="VTN17" s="17"/>
      <c r="VTO17" s="17"/>
      <c r="VTP17" s="17"/>
      <c r="VTQ17" s="17"/>
      <c r="VTR17" s="17"/>
      <c r="VTS17" s="17"/>
      <c r="VTT17" s="17"/>
      <c r="VTU17" s="17"/>
      <c r="VTV17" s="17"/>
      <c r="VTW17" s="17"/>
      <c r="VTX17" s="17"/>
      <c r="VTY17" s="17"/>
      <c r="VTZ17" s="17"/>
      <c r="VUA17" s="17"/>
      <c r="VUB17" s="17"/>
      <c r="VUC17" s="17"/>
      <c r="VUD17" s="17"/>
      <c r="VUE17" s="17"/>
      <c r="VUF17" s="17"/>
      <c r="VUG17" s="17"/>
      <c r="VUH17" s="17"/>
      <c r="VUI17" s="17"/>
      <c r="VUJ17" s="17"/>
      <c r="VUK17" s="17"/>
      <c r="VUL17" s="17"/>
      <c r="VUM17" s="17"/>
      <c r="VUN17" s="17"/>
      <c r="VUO17" s="17"/>
      <c r="VUP17" s="17"/>
      <c r="VUQ17" s="17"/>
      <c r="VUR17" s="17"/>
      <c r="VUS17" s="17"/>
      <c r="VUT17" s="17"/>
      <c r="VUU17" s="17"/>
      <c r="VUV17" s="17"/>
      <c r="VUW17" s="17"/>
      <c r="VUX17" s="17"/>
      <c r="VUY17" s="17"/>
      <c r="VUZ17" s="17"/>
      <c r="VVA17" s="17"/>
      <c r="VVB17" s="17"/>
      <c r="VVC17" s="17"/>
      <c r="VVD17" s="17"/>
      <c r="VVE17" s="17"/>
      <c r="VVF17" s="17"/>
      <c r="VVG17" s="17"/>
      <c r="VVH17" s="17"/>
      <c r="VVI17" s="17"/>
      <c r="VVJ17" s="17"/>
      <c r="VVK17" s="17"/>
      <c r="VVL17" s="17"/>
      <c r="VVM17" s="17"/>
      <c r="VVN17" s="17"/>
      <c r="VVO17" s="17"/>
      <c r="VVP17" s="17"/>
      <c r="VVQ17" s="17"/>
      <c r="VVR17" s="17"/>
      <c r="VVS17" s="17"/>
      <c r="VVT17" s="17"/>
      <c r="VVU17" s="17"/>
      <c r="VVV17" s="17"/>
      <c r="VVW17" s="17"/>
      <c r="VVX17" s="17"/>
      <c r="VVY17" s="17"/>
      <c r="VVZ17" s="17"/>
      <c r="VWA17" s="17"/>
      <c r="VWB17" s="17"/>
      <c r="VWC17" s="17"/>
      <c r="VWD17" s="17"/>
      <c r="VWE17" s="17"/>
      <c r="VWF17" s="17"/>
      <c r="VWG17" s="17"/>
      <c r="VWH17" s="17"/>
      <c r="VWI17" s="17"/>
      <c r="VWJ17" s="17"/>
      <c r="VWK17" s="17"/>
      <c r="VWL17" s="17"/>
      <c r="VWM17" s="17"/>
      <c r="VWN17" s="17"/>
      <c r="VWO17" s="17"/>
      <c r="VWP17" s="17"/>
      <c r="VWQ17" s="17"/>
      <c r="VWR17" s="17"/>
      <c r="VWS17" s="17"/>
      <c r="VWT17" s="17"/>
      <c r="VWU17" s="17"/>
      <c r="VWV17" s="17"/>
      <c r="VWW17" s="17"/>
      <c r="VWX17" s="17"/>
      <c r="VWY17" s="17"/>
      <c r="VWZ17" s="17"/>
      <c r="VXA17" s="17"/>
      <c r="VXB17" s="17"/>
      <c r="VXC17" s="17"/>
      <c r="VXD17" s="17"/>
      <c r="VXE17" s="17"/>
      <c r="VXF17" s="17"/>
      <c r="VXG17" s="17"/>
      <c r="VXH17" s="17"/>
      <c r="VXI17" s="17"/>
      <c r="VXJ17" s="17"/>
      <c r="VXK17" s="17"/>
      <c r="VXL17" s="17"/>
      <c r="VXM17" s="17"/>
      <c r="VXN17" s="17"/>
      <c r="VXO17" s="17"/>
      <c r="VXP17" s="17"/>
      <c r="VXQ17" s="17"/>
      <c r="VXR17" s="17"/>
      <c r="VXS17" s="17"/>
      <c r="VXT17" s="17"/>
      <c r="VXU17" s="17"/>
      <c r="VXV17" s="17"/>
      <c r="VXW17" s="17"/>
      <c r="VXX17" s="17"/>
      <c r="VXY17" s="17"/>
      <c r="VXZ17" s="17"/>
      <c r="VYA17" s="17"/>
      <c r="VYB17" s="17"/>
      <c r="VYC17" s="17"/>
      <c r="VYD17" s="17"/>
      <c r="VYE17" s="17"/>
      <c r="VYF17" s="17"/>
      <c r="VYG17" s="17"/>
      <c r="VYH17" s="17"/>
      <c r="VYI17" s="17"/>
      <c r="VYJ17" s="17"/>
      <c r="VYK17" s="17"/>
      <c r="VYL17" s="17"/>
      <c r="VYM17" s="17"/>
      <c r="VYN17" s="17"/>
      <c r="VYO17" s="17"/>
      <c r="VYP17" s="17"/>
      <c r="VYQ17" s="17"/>
      <c r="VYR17" s="17"/>
      <c r="VYS17" s="17"/>
      <c r="VYT17" s="17"/>
      <c r="VYU17" s="17"/>
      <c r="VYV17" s="17"/>
      <c r="VYW17" s="17"/>
      <c r="VYX17" s="17"/>
      <c r="VYY17" s="17"/>
      <c r="VYZ17" s="17"/>
      <c r="VZA17" s="17"/>
      <c r="VZB17" s="17"/>
      <c r="VZC17" s="17"/>
      <c r="VZD17" s="17"/>
      <c r="VZE17" s="17"/>
      <c r="VZF17" s="17"/>
      <c r="VZG17" s="17"/>
      <c r="VZH17" s="17"/>
      <c r="VZI17" s="17"/>
      <c r="VZJ17" s="17"/>
      <c r="VZK17" s="17"/>
      <c r="VZL17" s="17"/>
      <c r="VZM17" s="17"/>
      <c r="VZN17" s="17"/>
      <c r="VZO17" s="17"/>
      <c r="VZP17" s="17"/>
      <c r="VZQ17" s="17"/>
      <c r="VZR17" s="17"/>
      <c r="VZS17" s="17"/>
      <c r="VZT17" s="17"/>
      <c r="VZU17" s="17"/>
      <c r="VZV17" s="17"/>
      <c r="VZW17" s="17"/>
      <c r="VZX17" s="17"/>
      <c r="VZY17" s="17"/>
      <c r="VZZ17" s="17"/>
      <c r="WAA17" s="17"/>
      <c r="WAB17" s="17"/>
      <c r="WAC17" s="17"/>
      <c r="WAD17" s="17"/>
      <c r="WAE17" s="17"/>
      <c r="WAF17" s="17"/>
      <c r="WAG17" s="17"/>
      <c r="WAH17" s="17"/>
      <c r="WAI17" s="17"/>
      <c r="WAJ17" s="17"/>
      <c r="WAK17" s="17"/>
      <c r="WAL17" s="17"/>
      <c r="WAM17" s="17"/>
      <c r="WAN17" s="17"/>
      <c r="WAO17" s="17"/>
      <c r="WAP17" s="17"/>
      <c r="WAQ17" s="17"/>
      <c r="WAR17" s="17"/>
      <c r="WAS17" s="17"/>
      <c r="WAT17" s="17"/>
      <c r="WAU17" s="17"/>
      <c r="WAV17" s="17"/>
      <c r="WAW17" s="17"/>
      <c r="WAX17" s="17"/>
      <c r="WAY17" s="17"/>
      <c r="WAZ17" s="17"/>
      <c r="WBA17" s="17"/>
      <c r="WBB17" s="17"/>
      <c r="WBC17" s="17"/>
      <c r="WBD17" s="17"/>
      <c r="WBE17" s="17"/>
      <c r="WBF17" s="17"/>
      <c r="WBG17" s="17"/>
      <c r="WBH17" s="17"/>
      <c r="WBI17" s="17"/>
      <c r="WBJ17" s="17"/>
      <c r="WBK17" s="17"/>
      <c r="WBL17" s="17"/>
      <c r="WBM17" s="17"/>
      <c r="WBN17" s="17"/>
      <c r="WBO17" s="17"/>
      <c r="WBP17" s="17"/>
      <c r="WBQ17" s="17"/>
      <c r="WBR17" s="17"/>
      <c r="WBS17" s="17"/>
      <c r="WBT17" s="17"/>
      <c r="WBU17" s="17"/>
      <c r="WBV17" s="17"/>
      <c r="WBW17" s="17"/>
      <c r="WBX17" s="17"/>
      <c r="WBY17" s="17"/>
      <c r="WBZ17" s="17"/>
      <c r="WCA17" s="17"/>
      <c r="WCB17" s="17"/>
      <c r="WCC17" s="17"/>
      <c r="WCD17" s="17"/>
      <c r="WCE17" s="17"/>
      <c r="WCF17" s="17"/>
      <c r="WCG17" s="17"/>
      <c r="WCH17" s="17"/>
      <c r="WCI17" s="17"/>
      <c r="WCJ17" s="17"/>
      <c r="WCK17" s="17"/>
      <c r="WCL17" s="17"/>
      <c r="WCM17" s="17"/>
      <c r="WCN17" s="17"/>
      <c r="WCO17" s="17"/>
      <c r="WCP17" s="17"/>
      <c r="WCQ17" s="17"/>
      <c r="WCR17" s="17"/>
      <c r="WCS17" s="17"/>
      <c r="WCT17" s="17"/>
      <c r="WCU17" s="17"/>
      <c r="WCV17" s="17"/>
      <c r="WCW17" s="17"/>
      <c r="WCX17" s="17"/>
      <c r="WCY17" s="17"/>
      <c r="WCZ17" s="17"/>
      <c r="WDA17" s="17"/>
      <c r="WDB17" s="17"/>
      <c r="WDC17" s="17"/>
      <c r="WDD17" s="17"/>
      <c r="WDE17" s="17"/>
      <c r="WDF17" s="17"/>
      <c r="WDG17" s="17"/>
      <c r="WDH17" s="17"/>
      <c r="WDI17" s="17"/>
      <c r="WDJ17" s="17"/>
      <c r="WDK17" s="17"/>
      <c r="WDL17" s="17"/>
      <c r="WDM17" s="17"/>
      <c r="WDN17" s="17"/>
      <c r="WDO17" s="17"/>
      <c r="WDP17" s="17"/>
      <c r="WDQ17" s="17"/>
      <c r="WDR17" s="17"/>
      <c r="WDS17" s="17"/>
      <c r="WDT17" s="17"/>
      <c r="WDU17" s="17"/>
      <c r="WDV17" s="17"/>
      <c r="WDW17" s="17"/>
      <c r="WDX17" s="17"/>
      <c r="WDY17" s="17"/>
      <c r="WDZ17" s="17"/>
      <c r="WEA17" s="17"/>
      <c r="WEB17" s="17"/>
      <c r="WEC17" s="17"/>
      <c r="WED17" s="17"/>
      <c r="WEE17" s="17"/>
      <c r="WEF17" s="17"/>
      <c r="WEG17" s="17"/>
      <c r="WEH17" s="17"/>
      <c r="WEI17" s="17"/>
      <c r="WEJ17" s="17"/>
      <c r="WEK17" s="17"/>
      <c r="WEL17" s="17"/>
      <c r="WEM17" s="17"/>
      <c r="WEN17" s="17"/>
      <c r="WEO17" s="17"/>
      <c r="WEP17" s="17"/>
      <c r="WEQ17" s="17"/>
      <c r="WER17" s="17"/>
      <c r="WES17" s="17"/>
      <c r="WET17" s="17"/>
      <c r="WEU17" s="17"/>
      <c r="WEV17" s="17"/>
      <c r="WEW17" s="17"/>
      <c r="WEX17" s="17"/>
      <c r="WEY17" s="17"/>
      <c r="WEZ17" s="17"/>
      <c r="WFA17" s="17"/>
      <c r="WFB17" s="17"/>
      <c r="WFC17" s="17"/>
      <c r="WFD17" s="17"/>
      <c r="WFE17" s="17"/>
      <c r="WFF17" s="17"/>
      <c r="WFG17" s="17"/>
      <c r="WFH17" s="17"/>
      <c r="WFI17" s="17"/>
      <c r="WFJ17" s="17"/>
      <c r="WFK17" s="17"/>
      <c r="WFL17" s="17"/>
      <c r="WFM17" s="17"/>
      <c r="WFN17" s="17"/>
      <c r="WFO17" s="17"/>
      <c r="WFP17" s="17"/>
      <c r="WFQ17" s="17"/>
      <c r="WFR17" s="17"/>
      <c r="WFS17" s="17"/>
      <c r="WFT17" s="17"/>
      <c r="WFU17" s="17"/>
      <c r="WFV17" s="17"/>
      <c r="WFW17" s="17"/>
      <c r="WFX17" s="17"/>
      <c r="WFY17" s="17"/>
      <c r="WFZ17" s="17"/>
      <c r="WGA17" s="17"/>
      <c r="WGB17" s="17"/>
      <c r="WGC17" s="17"/>
      <c r="WGD17" s="17"/>
      <c r="WGE17" s="17"/>
      <c r="WGF17" s="17"/>
      <c r="WGG17" s="17"/>
      <c r="WGH17" s="17"/>
      <c r="WGI17" s="17"/>
      <c r="WGJ17" s="17"/>
      <c r="WGK17" s="17"/>
      <c r="WGL17" s="17"/>
      <c r="WGM17" s="17"/>
      <c r="WGN17" s="17"/>
      <c r="WGO17" s="17"/>
      <c r="WGP17" s="17"/>
      <c r="WGQ17" s="17"/>
      <c r="WGR17" s="17"/>
      <c r="WGS17" s="17"/>
      <c r="WGT17" s="17"/>
      <c r="WGU17" s="17"/>
      <c r="WGV17" s="17"/>
      <c r="WGW17" s="17"/>
      <c r="WGX17" s="17"/>
      <c r="WGY17" s="17"/>
      <c r="WGZ17" s="17"/>
      <c r="WHA17" s="17"/>
      <c r="WHB17" s="17"/>
      <c r="WHC17" s="17"/>
      <c r="WHD17" s="17"/>
      <c r="WHE17" s="17"/>
      <c r="WHF17" s="17"/>
      <c r="WHG17" s="17"/>
      <c r="WHH17" s="17"/>
      <c r="WHI17" s="17"/>
      <c r="WHJ17" s="17"/>
      <c r="WHK17" s="17"/>
      <c r="WHL17" s="17"/>
      <c r="WHM17" s="17"/>
      <c r="WHN17" s="17"/>
      <c r="WHO17" s="17"/>
      <c r="WHP17" s="17"/>
      <c r="WHQ17" s="17"/>
      <c r="WHR17" s="17"/>
      <c r="WHS17" s="17"/>
      <c r="WHT17" s="17"/>
      <c r="WHU17" s="17"/>
      <c r="WHV17" s="17"/>
      <c r="WHW17" s="17"/>
      <c r="WHX17" s="17"/>
      <c r="WHY17" s="17"/>
      <c r="WHZ17" s="17"/>
      <c r="WIA17" s="17"/>
      <c r="WIB17" s="17"/>
      <c r="WIC17" s="17"/>
      <c r="WID17" s="17"/>
      <c r="WIE17" s="17"/>
      <c r="WIF17" s="17"/>
      <c r="WIG17" s="17"/>
      <c r="WIH17" s="17"/>
      <c r="WII17" s="17"/>
      <c r="WIJ17" s="17"/>
      <c r="WIK17" s="17"/>
      <c r="WIL17" s="17"/>
      <c r="WIM17" s="17"/>
      <c r="WIN17" s="17"/>
      <c r="WIO17" s="17"/>
      <c r="WIP17" s="17"/>
      <c r="WIQ17" s="17"/>
      <c r="WIR17" s="17"/>
      <c r="WIS17" s="17"/>
      <c r="WIT17" s="17"/>
      <c r="WIU17" s="17"/>
      <c r="WIV17" s="17"/>
      <c r="WIW17" s="17"/>
      <c r="WIX17" s="17"/>
      <c r="WIY17" s="17"/>
      <c r="WIZ17" s="17"/>
      <c r="WJA17" s="17"/>
      <c r="WJB17" s="17"/>
      <c r="WJC17" s="17"/>
      <c r="WJD17" s="17"/>
      <c r="WJE17" s="17"/>
      <c r="WJF17" s="17"/>
      <c r="WJG17" s="17"/>
      <c r="WJH17" s="17"/>
      <c r="WJI17" s="17"/>
      <c r="WJJ17" s="17"/>
      <c r="WJK17" s="17"/>
      <c r="WJL17" s="17"/>
      <c r="WJM17" s="17"/>
      <c r="WJN17" s="17"/>
      <c r="WJO17" s="17"/>
      <c r="WJP17" s="17"/>
      <c r="WJQ17" s="17"/>
      <c r="WJR17" s="17"/>
      <c r="WJS17" s="17"/>
      <c r="WJT17" s="17"/>
      <c r="WJU17" s="17"/>
      <c r="WJV17" s="17"/>
      <c r="WJW17" s="17"/>
      <c r="WJX17" s="17"/>
      <c r="WJY17" s="17"/>
      <c r="WJZ17" s="17"/>
      <c r="WKA17" s="17"/>
      <c r="WKB17" s="17"/>
      <c r="WKC17" s="17"/>
      <c r="WKD17" s="17"/>
      <c r="WKE17" s="17"/>
      <c r="WKF17" s="17"/>
      <c r="WKG17" s="17"/>
      <c r="WKH17" s="17"/>
      <c r="WKI17" s="17"/>
      <c r="WKJ17" s="17"/>
      <c r="WKK17" s="17"/>
      <c r="WKL17" s="17"/>
      <c r="WKM17" s="17"/>
      <c r="WKN17" s="17"/>
      <c r="WKO17" s="17"/>
      <c r="WKP17" s="17"/>
      <c r="WKQ17" s="17"/>
      <c r="WKR17" s="17"/>
      <c r="WKS17" s="17"/>
      <c r="WKT17" s="17"/>
      <c r="WKU17" s="17"/>
      <c r="WKV17" s="17"/>
      <c r="WKW17" s="17"/>
      <c r="WKX17" s="17"/>
      <c r="WKY17" s="17"/>
      <c r="WKZ17" s="17"/>
      <c r="WLA17" s="17"/>
      <c r="WLB17" s="17"/>
      <c r="WLC17" s="17"/>
      <c r="WLD17" s="17"/>
      <c r="WLE17" s="17"/>
      <c r="WLF17" s="17"/>
      <c r="WLG17" s="17"/>
      <c r="WLH17" s="17"/>
      <c r="WLI17" s="17"/>
      <c r="WLJ17" s="17"/>
      <c r="WLK17" s="17"/>
      <c r="WLL17" s="17"/>
      <c r="WLM17" s="17"/>
      <c r="WLN17" s="17"/>
      <c r="WLO17" s="17"/>
      <c r="WLP17" s="17"/>
      <c r="WLQ17" s="17"/>
      <c r="WLR17" s="17"/>
      <c r="WLS17" s="17"/>
      <c r="WLT17" s="17"/>
      <c r="WLU17" s="17"/>
      <c r="WLV17" s="17"/>
      <c r="WLW17" s="17"/>
      <c r="WLX17" s="17"/>
      <c r="WLY17" s="17"/>
      <c r="WLZ17" s="17"/>
      <c r="WMA17" s="17"/>
      <c r="WMB17" s="17"/>
      <c r="WMC17" s="17"/>
      <c r="WMD17" s="17"/>
      <c r="WME17" s="17"/>
      <c r="WMF17" s="17"/>
      <c r="WMG17" s="17"/>
      <c r="WMH17" s="17"/>
      <c r="WMI17" s="17"/>
      <c r="WMJ17" s="17"/>
      <c r="WMK17" s="17"/>
      <c r="WML17" s="17"/>
      <c r="WMM17" s="17"/>
      <c r="WMN17" s="17"/>
      <c r="WMO17" s="17"/>
      <c r="WMP17" s="17"/>
      <c r="WMQ17" s="17"/>
      <c r="WMR17" s="17"/>
      <c r="WMS17" s="17"/>
      <c r="WMT17" s="17"/>
      <c r="WMU17" s="17"/>
      <c r="WMV17" s="17"/>
      <c r="WMW17" s="17"/>
      <c r="WMX17" s="17"/>
      <c r="WMY17" s="17"/>
      <c r="WMZ17" s="17"/>
      <c r="WNA17" s="17"/>
      <c r="WNB17" s="17"/>
      <c r="WNC17" s="17"/>
      <c r="WND17" s="17"/>
      <c r="WNE17" s="17"/>
      <c r="WNF17" s="17"/>
      <c r="WNG17" s="17"/>
      <c r="WNH17" s="17"/>
      <c r="WNI17" s="17"/>
      <c r="WNJ17" s="17"/>
      <c r="WNK17" s="17"/>
      <c r="WNL17" s="17"/>
      <c r="WNM17" s="17"/>
      <c r="WNN17" s="17"/>
      <c r="WNO17" s="17"/>
      <c r="WNP17" s="17"/>
      <c r="WNQ17" s="17"/>
      <c r="WNR17" s="17"/>
      <c r="WNS17" s="17"/>
      <c r="WNT17" s="17"/>
      <c r="WNU17" s="17"/>
      <c r="WNV17" s="17"/>
      <c r="WNW17" s="17"/>
      <c r="WNX17" s="17"/>
      <c r="WNY17" s="17"/>
      <c r="WNZ17" s="17"/>
      <c r="WOA17" s="17"/>
      <c r="WOB17" s="17"/>
      <c r="WOC17" s="17"/>
      <c r="WOD17" s="17"/>
      <c r="WOE17" s="17"/>
      <c r="WOF17" s="17"/>
      <c r="WOG17" s="17"/>
      <c r="WOH17" s="17"/>
      <c r="WOI17" s="17"/>
      <c r="WOJ17" s="17"/>
      <c r="WOK17" s="17"/>
      <c r="WOL17" s="17"/>
      <c r="WOM17" s="17"/>
      <c r="WON17" s="17"/>
      <c r="WOO17" s="17"/>
      <c r="WOP17" s="17"/>
      <c r="WOQ17" s="17"/>
      <c r="WOR17" s="17"/>
      <c r="WOS17" s="17"/>
      <c r="WOT17" s="17"/>
      <c r="WOU17" s="17"/>
      <c r="WOV17" s="17"/>
      <c r="WOW17" s="17"/>
      <c r="WOX17" s="17"/>
      <c r="WOY17" s="17"/>
      <c r="WOZ17" s="17"/>
      <c r="WPA17" s="17"/>
      <c r="WPB17" s="17"/>
      <c r="WPC17" s="17"/>
      <c r="WPD17" s="17"/>
      <c r="WPE17" s="17"/>
      <c r="WPF17" s="17"/>
      <c r="WPG17" s="17"/>
      <c r="WPH17" s="17"/>
      <c r="WPI17" s="17"/>
      <c r="WPJ17" s="17"/>
      <c r="WPK17" s="17"/>
      <c r="WPL17" s="17"/>
      <c r="WPM17" s="17"/>
      <c r="WPN17" s="17"/>
      <c r="WPO17" s="17"/>
      <c r="WPP17" s="17"/>
      <c r="WPQ17" s="17"/>
      <c r="WPR17" s="17"/>
      <c r="WPS17" s="17"/>
      <c r="WPT17" s="17"/>
      <c r="WPU17" s="17"/>
      <c r="WPV17" s="17"/>
      <c r="WPW17" s="17"/>
      <c r="WPX17" s="17"/>
      <c r="WPY17" s="17"/>
      <c r="WPZ17" s="17"/>
      <c r="WQA17" s="17"/>
      <c r="WQB17" s="17"/>
      <c r="WQC17" s="17"/>
      <c r="WQD17" s="17"/>
      <c r="WQE17" s="17"/>
      <c r="WQF17" s="17"/>
      <c r="WQG17" s="17"/>
      <c r="WQH17" s="17"/>
      <c r="WQI17" s="17"/>
      <c r="WQJ17" s="17"/>
      <c r="WQK17" s="17"/>
      <c r="WQL17" s="17"/>
      <c r="WQM17" s="17"/>
      <c r="WQN17" s="17"/>
      <c r="WQO17" s="17"/>
      <c r="WQP17" s="17"/>
      <c r="WQQ17" s="17"/>
      <c r="WQR17" s="17"/>
      <c r="WQS17" s="17"/>
      <c r="WQT17" s="17"/>
      <c r="WQU17" s="17"/>
      <c r="WQV17" s="17"/>
      <c r="WQW17" s="17"/>
      <c r="WQX17" s="17"/>
      <c r="WQY17" s="17"/>
      <c r="WQZ17" s="17"/>
      <c r="WRA17" s="17"/>
      <c r="WRB17" s="17"/>
      <c r="WRC17" s="17"/>
      <c r="WRD17" s="17"/>
      <c r="WRE17" s="17"/>
      <c r="WRF17" s="17"/>
      <c r="WRG17" s="17"/>
      <c r="WRH17" s="17"/>
      <c r="WRI17" s="17"/>
      <c r="WRJ17" s="17"/>
      <c r="WRK17" s="17"/>
      <c r="WRL17" s="17"/>
      <c r="WRM17" s="17"/>
      <c r="WRN17" s="17"/>
      <c r="WRO17" s="17"/>
      <c r="WRP17" s="17"/>
      <c r="WRQ17" s="17"/>
      <c r="WRR17" s="17"/>
      <c r="WRS17" s="17"/>
      <c r="WRT17" s="17"/>
      <c r="WRU17" s="17"/>
      <c r="WRV17" s="17"/>
      <c r="WRW17" s="17"/>
      <c r="WRX17" s="17"/>
      <c r="WRY17" s="17"/>
      <c r="WRZ17" s="17"/>
      <c r="WSA17" s="17"/>
      <c r="WSB17" s="17"/>
      <c r="WSC17" s="17"/>
      <c r="WSD17" s="17"/>
      <c r="WSE17" s="17"/>
      <c r="WSF17" s="17"/>
      <c r="WSG17" s="17"/>
      <c r="WSH17" s="17"/>
      <c r="WSI17" s="17"/>
      <c r="WSJ17" s="17"/>
      <c r="WSK17" s="17"/>
      <c r="WSL17" s="17"/>
      <c r="WSM17" s="17"/>
      <c r="WSN17" s="17"/>
      <c r="WSO17" s="17"/>
      <c r="WSP17" s="17"/>
      <c r="WSQ17" s="17"/>
      <c r="WSR17" s="17"/>
      <c r="WSS17" s="17"/>
      <c r="WST17" s="17"/>
      <c r="WSU17" s="17"/>
      <c r="WSV17" s="17"/>
      <c r="WSW17" s="17"/>
      <c r="WSX17" s="17"/>
      <c r="WSY17" s="17"/>
      <c r="WSZ17" s="17"/>
      <c r="WTA17" s="17"/>
      <c r="WTB17" s="17"/>
      <c r="WTC17" s="17"/>
      <c r="WTD17" s="17"/>
      <c r="WTE17" s="17"/>
      <c r="WTF17" s="17"/>
      <c r="WTG17" s="17"/>
      <c r="WTH17" s="17"/>
      <c r="WTI17" s="17"/>
      <c r="WTJ17" s="17"/>
      <c r="WTK17" s="17"/>
      <c r="WTL17" s="17"/>
      <c r="WTM17" s="17"/>
      <c r="WTN17" s="17"/>
      <c r="WTO17" s="17"/>
      <c r="WTP17" s="17"/>
      <c r="WTQ17" s="17"/>
      <c r="WTR17" s="17"/>
      <c r="WTS17" s="17"/>
      <c r="WTT17" s="17"/>
      <c r="WTU17" s="17"/>
      <c r="WTV17" s="17"/>
      <c r="WTW17" s="17"/>
      <c r="WTX17" s="17"/>
      <c r="WTY17" s="17"/>
      <c r="WTZ17" s="17"/>
      <c r="WUA17" s="17"/>
      <c r="WUB17" s="17"/>
      <c r="WUC17" s="17"/>
      <c r="WUD17" s="17"/>
      <c r="WUE17" s="17"/>
      <c r="WUF17" s="17"/>
      <c r="WUG17" s="17"/>
      <c r="WUH17" s="17"/>
      <c r="WUI17" s="17"/>
      <c r="WUJ17" s="17"/>
      <c r="WUK17" s="17"/>
      <c r="WUL17" s="17"/>
      <c r="WUM17" s="17"/>
      <c r="WUN17" s="17"/>
      <c r="WUO17" s="17"/>
      <c r="WUP17" s="17"/>
      <c r="WUQ17" s="17"/>
      <c r="WUR17" s="17"/>
      <c r="WUS17" s="17"/>
      <c r="WUT17" s="17"/>
      <c r="WUU17" s="17"/>
      <c r="WUV17" s="17"/>
      <c r="WUW17" s="17"/>
      <c r="WUX17" s="17"/>
      <c r="WUY17" s="17"/>
      <c r="WUZ17" s="17"/>
      <c r="WVA17" s="17"/>
      <c r="WVB17" s="17"/>
      <c r="WVC17" s="17"/>
      <c r="WVD17" s="17"/>
      <c r="WVE17" s="17"/>
      <c r="WVF17" s="17"/>
      <c r="WVG17" s="17"/>
      <c r="WVH17" s="17"/>
      <c r="WVI17" s="17"/>
      <c r="WVJ17" s="17"/>
      <c r="WVK17" s="17"/>
      <c r="WVL17" s="17"/>
      <c r="WVM17" s="17"/>
      <c r="WVN17" s="17"/>
      <c r="WVO17" s="17"/>
      <c r="WVP17" s="17"/>
      <c r="WVQ17" s="17"/>
      <c r="WVR17" s="17"/>
      <c r="WVS17" s="17"/>
      <c r="WVT17" s="17"/>
      <c r="WVU17" s="17"/>
      <c r="WVV17" s="17"/>
      <c r="WVW17" s="17"/>
      <c r="WVX17" s="17"/>
      <c r="WVY17" s="17"/>
      <c r="WVZ17" s="17"/>
      <c r="WWA17" s="17"/>
      <c r="WWB17" s="17"/>
      <c r="WWC17" s="17"/>
      <c r="WWD17" s="17"/>
      <c r="WWE17" s="17"/>
      <c r="WWF17" s="17"/>
      <c r="WWG17" s="17"/>
      <c r="WWH17" s="17"/>
      <c r="WWI17" s="17"/>
      <c r="WWJ17" s="17"/>
      <c r="WWK17" s="17"/>
      <c r="WWL17" s="17"/>
      <c r="WWM17" s="17"/>
      <c r="WWN17" s="17"/>
      <c r="WWO17" s="17"/>
      <c r="WWP17" s="17"/>
      <c r="WWQ17" s="17"/>
      <c r="WWR17" s="17"/>
      <c r="WWS17" s="17"/>
      <c r="WWT17" s="17"/>
      <c r="WWU17" s="17"/>
      <c r="WWV17" s="17"/>
      <c r="WWW17" s="17"/>
      <c r="WWX17" s="17"/>
      <c r="WWY17" s="17"/>
      <c r="WWZ17" s="17"/>
      <c r="WXA17" s="17"/>
      <c r="WXB17" s="17"/>
      <c r="WXC17" s="17"/>
      <c r="WXD17" s="17"/>
      <c r="WXE17" s="17"/>
      <c r="WXF17" s="17"/>
      <c r="WXG17" s="17"/>
      <c r="WXH17" s="17"/>
      <c r="WXI17" s="17"/>
      <c r="WXJ17" s="17"/>
      <c r="WXK17" s="17"/>
      <c r="WXL17" s="17"/>
      <c r="WXM17" s="17"/>
      <c r="WXN17" s="17"/>
      <c r="WXO17" s="17"/>
      <c r="WXP17" s="17"/>
      <c r="WXQ17" s="17"/>
      <c r="WXR17" s="17"/>
      <c r="WXS17" s="17"/>
      <c r="WXT17" s="17"/>
      <c r="WXU17" s="17"/>
      <c r="WXV17" s="17"/>
      <c r="WXW17" s="17"/>
      <c r="WXX17" s="17"/>
      <c r="WXY17" s="17"/>
      <c r="WXZ17" s="17"/>
      <c r="WYA17" s="17"/>
      <c r="WYB17" s="17"/>
      <c r="WYC17" s="17"/>
      <c r="WYD17" s="17"/>
      <c r="WYE17" s="17"/>
      <c r="WYF17" s="17"/>
      <c r="WYG17" s="17"/>
      <c r="WYH17" s="17"/>
      <c r="WYI17" s="17"/>
      <c r="WYJ17" s="17"/>
      <c r="WYK17" s="17"/>
      <c r="WYL17" s="17"/>
      <c r="WYM17" s="17"/>
      <c r="WYN17" s="17"/>
      <c r="WYO17" s="17"/>
      <c r="WYP17" s="17"/>
      <c r="WYQ17" s="17"/>
      <c r="WYR17" s="17"/>
      <c r="WYS17" s="17"/>
      <c r="WYT17" s="17"/>
      <c r="WYU17" s="17"/>
      <c r="WYV17" s="17"/>
      <c r="WYW17" s="17"/>
      <c r="WYX17" s="17"/>
      <c r="WYY17" s="17"/>
      <c r="WYZ17" s="17"/>
      <c r="WZA17" s="17"/>
      <c r="WZB17" s="17"/>
      <c r="WZC17" s="17"/>
      <c r="WZD17" s="17"/>
      <c r="WZE17" s="17"/>
      <c r="WZF17" s="17"/>
      <c r="WZG17" s="17"/>
      <c r="WZH17" s="17"/>
      <c r="WZI17" s="17"/>
      <c r="WZJ17" s="17"/>
      <c r="WZK17" s="17"/>
      <c r="WZL17" s="17"/>
      <c r="WZM17" s="17"/>
      <c r="WZN17" s="17"/>
      <c r="WZO17" s="17"/>
      <c r="WZP17" s="17"/>
      <c r="WZQ17" s="17"/>
      <c r="WZR17" s="17"/>
      <c r="WZS17" s="17"/>
      <c r="WZT17" s="17"/>
      <c r="WZU17" s="17"/>
      <c r="WZV17" s="17"/>
      <c r="WZW17" s="17"/>
      <c r="WZX17" s="17"/>
      <c r="WZY17" s="17"/>
      <c r="WZZ17" s="17"/>
      <c r="XAA17" s="17"/>
      <c r="XAB17" s="17"/>
      <c r="XAC17" s="17"/>
      <c r="XAD17" s="17"/>
      <c r="XAE17" s="17"/>
      <c r="XAF17" s="17"/>
      <c r="XAG17" s="17"/>
      <c r="XAH17" s="17"/>
      <c r="XAI17" s="17"/>
      <c r="XAJ17" s="17"/>
      <c r="XAK17" s="17"/>
      <c r="XAL17" s="17"/>
      <c r="XAM17" s="17"/>
      <c r="XAN17" s="17"/>
      <c r="XAO17" s="17"/>
      <c r="XAP17" s="17"/>
      <c r="XAQ17" s="17"/>
      <c r="XAR17" s="17"/>
      <c r="XAS17" s="17"/>
      <c r="XAT17" s="17"/>
      <c r="XAU17" s="17"/>
      <c r="XAV17" s="17"/>
      <c r="XAW17" s="17"/>
      <c r="XAX17" s="17"/>
      <c r="XAY17" s="17"/>
      <c r="XAZ17" s="17"/>
      <c r="XBA17" s="17"/>
      <c r="XBB17" s="17"/>
      <c r="XBC17" s="17"/>
      <c r="XBD17" s="17"/>
      <c r="XBE17" s="17"/>
      <c r="XBF17" s="17"/>
      <c r="XBG17" s="17"/>
      <c r="XBH17" s="17"/>
      <c r="XBI17" s="17"/>
      <c r="XBJ17" s="17"/>
      <c r="XBK17" s="17"/>
      <c r="XBL17" s="17"/>
      <c r="XBM17" s="17"/>
      <c r="XBN17" s="17"/>
      <c r="XBO17" s="17"/>
      <c r="XBP17" s="17"/>
      <c r="XBQ17" s="17"/>
      <c r="XBR17" s="17"/>
      <c r="XBS17" s="17"/>
      <c r="XBT17" s="17"/>
      <c r="XBU17" s="17"/>
      <c r="XBV17" s="17"/>
      <c r="XBW17" s="17"/>
      <c r="XBX17" s="17"/>
      <c r="XBY17" s="17"/>
      <c r="XBZ17" s="17"/>
      <c r="XCA17" s="17"/>
      <c r="XCB17" s="17"/>
      <c r="XCC17" s="17"/>
      <c r="XCD17" s="17"/>
      <c r="XCE17" s="17"/>
      <c r="XCF17" s="17"/>
      <c r="XCG17" s="17"/>
      <c r="XCH17" s="17"/>
      <c r="XCI17" s="17"/>
      <c r="XCJ17" s="17"/>
      <c r="XCK17" s="17"/>
      <c r="XCL17" s="17"/>
      <c r="XCM17" s="17"/>
      <c r="XCN17" s="17"/>
      <c r="XCO17" s="17"/>
      <c r="XCP17" s="17"/>
      <c r="XCQ17" s="17"/>
      <c r="XCR17" s="17"/>
      <c r="XCS17" s="17"/>
      <c r="XCT17" s="17"/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  <c r="XDW17" s="17"/>
      <c r="XDX17" s="17"/>
      <c r="XDY17" s="17"/>
      <c r="XDZ17" s="17"/>
      <c r="XEA17" s="17"/>
      <c r="XEB17" s="17"/>
      <c r="XEC17" s="17"/>
      <c r="XED17" s="17"/>
      <c r="XEE17" s="17"/>
      <c r="XEF17" s="17"/>
      <c r="XEG17" s="17"/>
      <c r="XEH17" s="17"/>
      <c r="XEI17" s="17"/>
      <c r="XEJ17" s="17"/>
      <c r="XEK17" s="17"/>
      <c r="XEL17" s="17"/>
      <c r="XEM17" s="17"/>
    </row>
    <row r="18" spans="1:16367" s="19" customFormat="1" ht="15.6" hidden="1" x14ac:dyDescent="0.3">
      <c r="A18" s="48"/>
      <c r="B18" s="49"/>
      <c r="C18" s="44" t="s">
        <v>5</v>
      </c>
      <c r="D18" s="50"/>
      <c r="E18" s="45">
        <v>0</v>
      </c>
      <c r="F18" s="51" t="e">
        <f>E19/D18</f>
        <v>#DIV/0!</v>
      </c>
      <c r="G18" s="52"/>
      <c r="H18" s="53"/>
    </row>
    <row r="19" spans="1:16367" s="16" customFormat="1" ht="37.200000000000003" customHeight="1" x14ac:dyDescent="0.3">
      <c r="A19" s="150">
        <v>2</v>
      </c>
      <c r="B19" s="153" t="s">
        <v>32</v>
      </c>
      <c r="C19" s="44" t="s">
        <v>2</v>
      </c>
      <c r="D19" s="54">
        <f t="shared" ref="D19:E19" si="2">SUM(D20:D22)</f>
        <v>658</v>
      </c>
      <c r="E19" s="54">
        <f t="shared" si="2"/>
        <v>655.6</v>
      </c>
      <c r="F19" s="46">
        <f>E20/D19</f>
        <v>0.99635258358662615</v>
      </c>
      <c r="G19" s="163" t="s">
        <v>37</v>
      </c>
      <c r="H19" s="53"/>
    </row>
    <row r="20" spans="1:16367" s="16" customFormat="1" ht="15.6" x14ac:dyDescent="0.3">
      <c r="A20" s="151"/>
      <c r="B20" s="154"/>
      <c r="C20" s="44" t="s">
        <v>3</v>
      </c>
      <c r="D20" s="50">
        <v>658</v>
      </c>
      <c r="E20" s="45">
        <v>655.6</v>
      </c>
      <c r="F20" s="46">
        <f>E20/D20</f>
        <v>0.99635258358662615</v>
      </c>
      <c r="G20" s="164"/>
      <c r="H20" s="53"/>
    </row>
    <row r="21" spans="1:16367" s="16" customFormat="1" ht="15.6" x14ac:dyDescent="0.3">
      <c r="A21" s="151"/>
      <c r="B21" s="154"/>
      <c r="C21" s="44" t="s">
        <v>4</v>
      </c>
      <c r="D21" s="50"/>
      <c r="E21" s="50">
        <v>0</v>
      </c>
      <c r="F21" s="51"/>
      <c r="G21" s="164"/>
      <c r="H21" s="53"/>
    </row>
    <row r="22" spans="1:16367" s="16" customFormat="1" ht="137.4" customHeight="1" x14ac:dyDescent="0.3">
      <c r="A22" s="152"/>
      <c r="B22" s="155"/>
      <c r="C22" s="44" t="s">
        <v>5</v>
      </c>
      <c r="D22" s="50"/>
      <c r="E22" s="50"/>
      <c r="F22" s="51"/>
      <c r="G22" s="165"/>
      <c r="H22" s="53"/>
    </row>
    <row r="23" spans="1:16367" s="1" customFormat="1" ht="15.6" x14ac:dyDescent="0.3">
      <c r="A23" s="55"/>
      <c r="B23" s="56"/>
      <c r="C23" s="57" t="s">
        <v>2</v>
      </c>
      <c r="D23" s="54">
        <f t="shared" ref="D23:E23" si="3">SUM(D24:D26)</f>
        <v>100</v>
      </c>
      <c r="E23" s="54">
        <f t="shared" si="3"/>
        <v>100</v>
      </c>
      <c r="F23" s="51">
        <f>E24/D23</f>
        <v>1</v>
      </c>
      <c r="G23" s="166" t="s">
        <v>31</v>
      </c>
      <c r="H23" s="53"/>
    </row>
    <row r="24" spans="1:16367" s="1" customFormat="1" ht="46.8" x14ac:dyDescent="0.3">
      <c r="A24" s="55">
        <v>3</v>
      </c>
      <c r="B24" s="58" t="s">
        <v>20</v>
      </c>
      <c r="C24" s="57" t="s">
        <v>3</v>
      </c>
      <c r="D24" s="59">
        <v>100</v>
      </c>
      <c r="E24" s="54">
        <v>100</v>
      </c>
      <c r="F24" s="51">
        <f>E24/D24</f>
        <v>1</v>
      </c>
      <c r="G24" s="164"/>
      <c r="H24" s="53"/>
    </row>
    <row r="25" spans="1:16367" s="1" customFormat="1" ht="15.6" x14ac:dyDescent="0.3">
      <c r="A25" s="55"/>
      <c r="B25" s="56"/>
      <c r="C25" s="57" t="s">
        <v>4</v>
      </c>
      <c r="D25" s="59"/>
      <c r="E25" s="59">
        <v>0</v>
      </c>
      <c r="F25" s="51"/>
      <c r="G25" s="164"/>
      <c r="H25" s="53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67" s="1" customFormat="1" ht="15.6" x14ac:dyDescent="0.3">
      <c r="A26" s="55"/>
      <c r="B26" s="56"/>
      <c r="C26" s="57" t="s">
        <v>5</v>
      </c>
      <c r="D26" s="50"/>
      <c r="E26" s="59"/>
      <c r="F26" s="51"/>
      <c r="G26" s="165"/>
      <c r="H26" s="53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67" s="14" customFormat="1" ht="15.6" x14ac:dyDescent="0.3">
      <c r="A27" s="37"/>
      <c r="B27" s="36"/>
      <c r="C27" s="57" t="s">
        <v>2</v>
      </c>
      <c r="D27" s="50">
        <f t="shared" ref="D27:E27" si="4">SUM(D28:D30)</f>
        <v>291681.8</v>
      </c>
      <c r="E27" s="54">
        <f t="shared" si="4"/>
        <v>291681.8</v>
      </c>
      <c r="F27" s="51">
        <f>E28/D27</f>
        <v>1</v>
      </c>
      <c r="G27" s="34"/>
      <c r="H27" s="35"/>
    </row>
    <row r="28" spans="1:16367" s="1" customFormat="1" ht="46.8" x14ac:dyDescent="0.3">
      <c r="A28" s="60">
        <v>4</v>
      </c>
      <c r="B28" s="61" t="s">
        <v>21</v>
      </c>
      <c r="C28" s="57" t="s">
        <v>3</v>
      </c>
      <c r="D28" s="50">
        <v>291681.8</v>
      </c>
      <c r="E28" s="50">
        <v>291681.8</v>
      </c>
      <c r="F28" s="51">
        <f>E28/D28</f>
        <v>1</v>
      </c>
      <c r="G28" s="62"/>
      <c r="H28" s="63"/>
    </row>
    <row r="29" spans="1:16367" s="1" customFormat="1" ht="15.6" x14ac:dyDescent="0.3">
      <c r="A29" s="60"/>
      <c r="B29" s="64"/>
      <c r="C29" s="57" t="s">
        <v>4</v>
      </c>
      <c r="D29" s="50"/>
      <c r="E29" s="50">
        <v>0</v>
      </c>
      <c r="F29" s="51"/>
      <c r="G29" s="62"/>
      <c r="H29" s="63"/>
    </row>
    <row r="30" spans="1:16367" s="1" customFormat="1" ht="15.6" x14ac:dyDescent="0.3">
      <c r="A30" s="60"/>
      <c r="B30" s="64"/>
      <c r="C30" s="65" t="s">
        <v>5</v>
      </c>
      <c r="D30" s="66"/>
      <c r="E30" s="50"/>
      <c r="F30" s="51"/>
      <c r="G30" s="67"/>
      <c r="H30" s="68"/>
    </row>
    <row r="31" spans="1:16367" s="14" customFormat="1" ht="15.6" x14ac:dyDescent="0.3">
      <c r="A31" s="69"/>
      <c r="B31" s="67"/>
      <c r="C31" s="57" t="s">
        <v>2</v>
      </c>
      <c r="D31" s="50">
        <f t="shared" ref="D31:E31" si="5">SUM(D32:D34)</f>
        <v>291681.8</v>
      </c>
      <c r="E31" s="50">
        <f t="shared" si="5"/>
        <v>291681.8</v>
      </c>
      <c r="F31" s="51">
        <f>E32/D31</f>
        <v>1</v>
      </c>
      <c r="G31" s="62"/>
      <c r="H31" s="70"/>
    </row>
    <row r="32" spans="1:16367" s="1" customFormat="1" ht="93.6" x14ac:dyDescent="0.3">
      <c r="A32" s="60"/>
      <c r="B32" s="61" t="s">
        <v>22</v>
      </c>
      <c r="C32" s="57" t="s">
        <v>3</v>
      </c>
      <c r="D32" s="50">
        <v>291681.8</v>
      </c>
      <c r="E32" s="50">
        <v>291681.8</v>
      </c>
      <c r="F32" s="51">
        <f>E32/D32</f>
        <v>1</v>
      </c>
      <c r="G32" s="71" t="s">
        <v>19</v>
      </c>
      <c r="H32" s="70"/>
    </row>
    <row r="33" spans="1:8" s="1" customFormat="1" ht="15.6" x14ac:dyDescent="0.3">
      <c r="A33" s="72" t="s">
        <v>40</v>
      </c>
      <c r="B33" s="64"/>
      <c r="C33" s="57" t="s">
        <v>4</v>
      </c>
      <c r="D33" s="50"/>
      <c r="E33" s="50">
        <v>0</v>
      </c>
      <c r="F33" s="51"/>
      <c r="G33" s="62"/>
      <c r="H33" s="63"/>
    </row>
    <row r="34" spans="1:8" s="15" customFormat="1" ht="15.6" x14ac:dyDescent="0.3">
      <c r="A34" s="73"/>
      <c r="B34" s="74"/>
      <c r="C34" s="57" t="s">
        <v>5</v>
      </c>
      <c r="D34" s="50"/>
      <c r="E34" s="50"/>
      <c r="F34" s="75"/>
      <c r="G34" s="62"/>
      <c r="H34" s="63"/>
    </row>
    <row r="35" spans="1:8" s="14" customFormat="1" ht="15.6" customHeight="1" x14ac:dyDescent="0.3">
      <c r="A35" s="76"/>
      <c r="B35" s="128" t="s">
        <v>42</v>
      </c>
      <c r="C35" s="44" t="s">
        <v>2</v>
      </c>
      <c r="D35" s="45">
        <f t="shared" ref="D35:E35" si="6">SUM(D36:D38)</f>
        <v>221.5</v>
      </c>
      <c r="E35" s="45">
        <f t="shared" si="6"/>
        <v>177.1</v>
      </c>
      <c r="F35" s="75">
        <f>E36/D35</f>
        <v>0.79954853273137694</v>
      </c>
      <c r="G35" s="168" t="s">
        <v>19</v>
      </c>
      <c r="H35" s="70"/>
    </row>
    <row r="36" spans="1:8" s="1" customFormat="1" ht="15.75" customHeight="1" x14ac:dyDescent="0.3">
      <c r="A36" s="72"/>
      <c r="B36" s="129"/>
      <c r="C36" s="44" t="s">
        <v>3</v>
      </c>
      <c r="D36" s="45">
        <v>221.5</v>
      </c>
      <c r="E36" s="45">
        <v>177.1</v>
      </c>
      <c r="F36" s="75">
        <f>E36/D36</f>
        <v>0.79954853273137694</v>
      </c>
      <c r="G36" s="170"/>
      <c r="H36" s="63"/>
    </row>
    <row r="37" spans="1:8" s="1" customFormat="1" ht="15.6" x14ac:dyDescent="0.3">
      <c r="A37" s="72" t="s">
        <v>11</v>
      </c>
      <c r="B37" s="129"/>
      <c r="C37" s="44" t="s">
        <v>4</v>
      </c>
      <c r="D37" s="50"/>
      <c r="E37" s="45"/>
      <c r="F37" s="75"/>
      <c r="G37" s="170"/>
      <c r="H37" s="63"/>
    </row>
    <row r="38" spans="1:8" s="15" customFormat="1" ht="15.6" x14ac:dyDescent="0.3">
      <c r="A38" s="77"/>
      <c r="B38" s="130"/>
      <c r="C38" s="44" t="s">
        <v>5</v>
      </c>
      <c r="D38" s="50"/>
      <c r="E38" s="50"/>
      <c r="F38" s="75"/>
      <c r="G38" s="172"/>
      <c r="H38" s="63"/>
    </row>
    <row r="39" spans="1:8" s="1" customFormat="1" ht="15.6" x14ac:dyDescent="0.3">
      <c r="A39" s="72"/>
      <c r="B39" s="78"/>
      <c r="C39" s="44" t="s">
        <v>2</v>
      </c>
      <c r="D39" s="45">
        <f>SUM(D40:D42)</f>
        <v>7495.5</v>
      </c>
      <c r="E39" s="45">
        <f t="shared" ref="E39" si="7">SUM(E40:E42)</f>
        <v>7472.4</v>
      </c>
      <c r="F39" s="75">
        <f>E40/D39</f>
        <v>0.99691815089053426</v>
      </c>
      <c r="G39" s="173"/>
      <c r="H39" s="63"/>
    </row>
    <row r="40" spans="1:8" ht="15.6" x14ac:dyDescent="0.3">
      <c r="A40" s="72"/>
      <c r="B40" s="61"/>
      <c r="C40" s="44" t="s">
        <v>3</v>
      </c>
      <c r="D40" s="50">
        <v>7495.5</v>
      </c>
      <c r="E40" s="45">
        <v>7472.4</v>
      </c>
      <c r="F40" s="75">
        <f>E40/D40</f>
        <v>0.99691815089053426</v>
      </c>
      <c r="G40" s="174"/>
      <c r="H40" s="63"/>
    </row>
    <row r="41" spans="1:8" ht="78" x14ac:dyDescent="0.3">
      <c r="A41" s="72" t="s">
        <v>24</v>
      </c>
      <c r="B41" s="79" t="s">
        <v>23</v>
      </c>
      <c r="C41" s="44" t="s">
        <v>4</v>
      </c>
      <c r="D41" s="50"/>
      <c r="E41" s="50"/>
      <c r="F41" s="75"/>
      <c r="G41" s="174"/>
      <c r="H41" s="63"/>
    </row>
    <row r="42" spans="1:8" ht="15.6" x14ac:dyDescent="0.3">
      <c r="A42" s="72"/>
      <c r="B42" s="61"/>
      <c r="C42" s="44" t="s">
        <v>5</v>
      </c>
      <c r="D42" s="50"/>
      <c r="E42" s="50"/>
      <c r="F42" s="75"/>
      <c r="G42" s="175"/>
      <c r="H42" s="63"/>
    </row>
    <row r="43" spans="1:8" ht="15.6" x14ac:dyDescent="0.3">
      <c r="A43" s="147">
        <v>1</v>
      </c>
      <c r="B43" s="128" t="s">
        <v>43</v>
      </c>
      <c r="C43" s="44" t="s">
        <v>2</v>
      </c>
      <c r="D43" s="45">
        <f>SUM(D44:D46)</f>
        <v>2274</v>
      </c>
      <c r="E43" s="45">
        <f>SUM(E44:E46)</f>
        <v>2250.9</v>
      </c>
      <c r="F43" s="46">
        <f>E43/D43</f>
        <v>0.98984168865435362</v>
      </c>
      <c r="G43" s="163" t="s">
        <v>41</v>
      </c>
      <c r="H43" s="47"/>
    </row>
    <row r="44" spans="1:8" ht="15.6" x14ac:dyDescent="0.3">
      <c r="A44" s="148"/>
      <c r="B44" s="129"/>
      <c r="C44" s="44" t="s">
        <v>3</v>
      </c>
      <c r="D44" s="45">
        <v>2274</v>
      </c>
      <c r="E44" s="45">
        <v>2250.9</v>
      </c>
      <c r="F44" s="46">
        <f>E44/D44</f>
        <v>0.98984168865435362</v>
      </c>
      <c r="G44" s="164"/>
      <c r="H44" s="47"/>
    </row>
    <row r="45" spans="1:8" ht="15.6" x14ac:dyDescent="0.3">
      <c r="A45" s="148"/>
      <c r="B45" s="129"/>
      <c r="C45" s="44" t="s">
        <v>4</v>
      </c>
      <c r="D45" s="45">
        <v>0</v>
      </c>
      <c r="E45" s="45">
        <v>0</v>
      </c>
      <c r="F45" s="46">
        <v>0</v>
      </c>
      <c r="G45" s="164"/>
      <c r="H45" s="47"/>
    </row>
    <row r="46" spans="1:8" ht="263.39999999999998" customHeight="1" x14ac:dyDescent="0.3">
      <c r="A46" s="149"/>
      <c r="B46" s="130"/>
      <c r="C46" s="44" t="s">
        <v>5</v>
      </c>
      <c r="D46" s="45">
        <v>0</v>
      </c>
      <c r="E46" s="45">
        <v>0</v>
      </c>
      <c r="F46" s="46">
        <v>0</v>
      </c>
      <c r="G46" s="165"/>
      <c r="H46" s="47"/>
    </row>
    <row r="47" spans="1:8" s="14" customFormat="1" ht="15.6" x14ac:dyDescent="0.3">
      <c r="A47" s="80"/>
      <c r="B47" s="65"/>
      <c r="C47" s="44" t="s">
        <v>2</v>
      </c>
      <c r="D47" s="45">
        <f>SUM(D48:D50)</f>
        <v>5021.5</v>
      </c>
      <c r="E47" s="45">
        <f>SUM(E48:E50)</f>
        <v>5021.5</v>
      </c>
      <c r="F47" s="46">
        <f>E47/D47</f>
        <v>1</v>
      </c>
      <c r="G47" s="166" t="s">
        <v>31</v>
      </c>
      <c r="H47" s="52"/>
    </row>
    <row r="48" spans="1:8" s="1" customFormat="1" ht="62.4" x14ac:dyDescent="0.3">
      <c r="A48" s="81" t="s">
        <v>15</v>
      </c>
      <c r="B48" s="56" t="s">
        <v>25</v>
      </c>
      <c r="C48" s="44" t="s">
        <v>3</v>
      </c>
      <c r="D48" s="45">
        <v>5021.5</v>
      </c>
      <c r="E48" s="45">
        <v>5021.5</v>
      </c>
      <c r="F48" s="46">
        <f>E48/D48</f>
        <v>1</v>
      </c>
      <c r="G48" s="167"/>
      <c r="H48" s="82"/>
    </row>
    <row r="49" spans="1:8" s="1" customFormat="1" ht="15.6" x14ac:dyDescent="0.3">
      <c r="A49" s="81"/>
      <c r="B49" s="56"/>
      <c r="C49" s="44" t="s">
        <v>4</v>
      </c>
      <c r="D49" s="45">
        <v>0</v>
      </c>
      <c r="E49" s="45"/>
      <c r="F49" s="46" t="e">
        <f>E50/D49</f>
        <v>#DIV/0!</v>
      </c>
      <c r="G49" s="52"/>
      <c r="H49" s="53"/>
    </row>
    <row r="50" spans="1:8" s="15" customFormat="1" ht="15.6" x14ac:dyDescent="0.3">
      <c r="A50" s="83"/>
      <c r="B50" s="49"/>
      <c r="C50" s="44" t="s">
        <v>5</v>
      </c>
      <c r="D50" s="45">
        <v>0</v>
      </c>
      <c r="E50" s="45">
        <v>0</v>
      </c>
      <c r="F50" s="46" t="e">
        <f>E51/D50</f>
        <v>#DIV/0!</v>
      </c>
      <c r="G50" s="52"/>
      <c r="H50" s="53"/>
    </row>
    <row r="51" spans="1:8" s="14" customFormat="1" ht="15.6" x14ac:dyDescent="0.3">
      <c r="A51" s="80"/>
      <c r="B51" s="65"/>
      <c r="C51" s="57" t="s">
        <v>2</v>
      </c>
      <c r="D51" s="45">
        <f>SUM(D52:D54)</f>
        <v>200</v>
      </c>
      <c r="E51" s="45">
        <f>SUM(E52:E54)</f>
        <v>200</v>
      </c>
      <c r="F51" s="75">
        <f>E51/D51</f>
        <v>1</v>
      </c>
      <c r="G51" s="52"/>
      <c r="H51" s="52"/>
    </row>
    <row r="52" spans="1:8" s="1" customFormat="1" ht="61.2" customHeight="1" x14ac:dyDescent="0.3">
      <c r="A52" s="81" t="s">
        <v>10</v>
      </c>
      <c r="B52" s="56" t="s">
        <v>26</v>
      </c>
      <c r="C52" s="57" t="s">
        <v>3</v>
      </c>
      <c r="D52" s="50">
        <v>200</v>
      </c>
      <c r="E52" s="50">
        <v>200</v>
      </c>
      <c r="F52" s="75">
        <f>E52/D52</f>
        <v>1</v>
      </c>
      <c r="G52" s="168" t="s">
        <v>19</v>
      </c>
      <c r="H52" s="53" t="s">
        <v>30</v>
      </c>
    </row>
    <row r="53" spans="1:8" s="1" customFormat="1" ht="15.6" x14ac:dyDescent="0.3">
      <c r="A53" s="38"/>
      <c r="B53" s="31"/>
      <c r="C53" s="57" t="s">
        <v>4</v>
      </c>
      <c r="D53" s="50">
        <v>0</v>
      </c>
      <c r="E53" s="50"/>
      <c r="F53" s="75" t="e">
        <f>E54/D53</f>
        <v>#DIV/0!</v>
      </c>
      <c r="G53" s="169"/>
      <c r="H53" s="32"/>
    </row>
    <row r="54" spans="1:8" s="15" customFormat="1" ht="28.2" customHeight="1" x14ac:dyDescent="0.3">
      <c r="A54" s="39"/>
      <c r="B54" s="33"/>
      <c r="C54" s="57" t="s">
        <v>5</v>
      </c>
      <c r="D54" s="50">
        <v>0</v>
      </c>
      <c r="E54" s="50">
        <v>0</v>
      </c>
      <c r="F54" s="75" t="e">
        <f>E55/D54</f>
        <v>#DIV/0!</v>
      </c>
      <c r="G54" s="169"/>
      <c r="H54" s="32"/>
    </row>
    <row r="55" spans="1:8" s="14" customFormat="1" ht="15.6" x14ac:dyDescent="0.3">
      <c r="A55" s="80"/>
      <c r="B55" s="65"/>
      <c r="C55" s="57" t="s">
        <v>2</v>
      </c>
      <c r="D55" s="50">
        <f>SUM(D56:D58)</f>
        <v>1085962.3999999999</v>
      </c>
      <c r="E55" s="50">
        <f>SUM(E56:E58)</f>
        <v>1084706.8</v>
      </c>
      <c r="F55" s="75">
        <f>E55/D55</f>
        <v>0.99884379054007777</v>
      </c>
      <c r="G55" s="170" t="s">
        <v>19</v>
      </c>
      <c r="H55" s="30"/>
    </row>
    <row r="56" spans="1:8" s="1" customFormat="1" ht="93.6" x14ac:dyDescent="0.3">
      <c r="A56" s="81" t="s">
        <v>10</v>
      </c>
      <c r="B56" s="56" t="s">
        <v>27</v>
      </c>
      <c r="C56" s="57" t="s">
        <v>3</v>
      </c>
      <c r="D56" s="50">
        <v>1085962.3999999999</v>
      </c>
      <c r="E56" s="50">
        <v>1084706.8</v>
      </c>
      <c r="F56" s="75">
        <f>E56/D56</f>
        <v>0.99884379054007777</v>
      </c>
      <c r="G56" s="171"/>
      <c r="H56" s="32"/>
    </row>
    <row r="57" spans="1:8" s="1" customFormat="1" ht="15.6" x14ac:dyDescent="0.3">
      <c r="A57" s="81"/>
      <c r="B57" s="56"/>
      <c r="C57" s="57" t="s">
        <v>4</v>
      </c>
      <c r="D57" s="50"/>
      <c r="E57" s="50"/>
      <c r="F57" s="75" t="e">
        <f>E58/D57</f>
        <v>#DIV/0!</v>
      </c>
      <c r="G57" s="52"/>
      <c r="H57" s="32"/>
    </row>
    <row r="58" spans="1:8" s="15" customFormat="1" ht="15.6" x14ac:dyDescent="0.3">
      <c r="A58" s="83"/>
      <c r="B58" s="49"/>
      <c r="C58" s="57" t="s">
        <v>5</v>
      </c>
      <c r="D58" s="50"/>
      <c r="E58" s="50"/>
      <c r="F58" s="75" t="e">
        <f>E59/D58</f>
        <v>#DIV/0!</v>
      </c>
      <c r="G58" s="52"/>
      <c r="H58" s="32"/>
    </row>
    <row r="59" spans="1:8" s="14" customFormat="1" ht="15.6" x14ac:dyDescent="0.3">
      <c r="A59" s="80"/>
      <c r="B59" s="65"/>
      <c r="C59" s="57" t="s">
        <v>2</v>
      </c>
      <c r="D59" s="50">
        <f>SUM(D60:D62)</f>
        <v>113000</v>
      </c>
      <c r="E59" s="50">
        <f>SUM(E60:E62)</f>
        <v>113000</v>
      </c>
      <c r="F59" s="75">
        <f>E59/D59</f>
        <v>1</v>
      </c>
      <c r="G59" s="52"/>
      <c r="H59" s="52"/>
    </row>
    <row r="60" spans="1:8" s="1" customFormat="1" ht="109.8" thickBot="1" x14ac:dyDescent="0.35">
      <c r="A60" s="81" t="s">
        <v>14</v>
      </c>
      <c r="B60" s="56" t="s">
        <v>18</v>
      </c>
      <c r="C60" s="57" t="s">
        <v>3</v>
      </c>
      <c r="D60" s="50">
        <v>113000</v>
      </c>
      <c r="E60" s="50">
        <v>113000</v>
      </c>
      <c r="F60" s="75">
        <f>E60/D60</f>
        <v>1</v>
      </c>
      <c r="G60" s="85" t="s">
        <v>19</v>
      </c>
      <c r="H60" s="53"/>
    </row>
    <row r="61" spans="1:8" s="1" customFormat="1" ht="15.6" x14ac:dyDescent="0.3">
      <c r="A61" s="38"/>
      <c r="B61" s="31"/>
      <c r="C61" s="57" t="s">
        <v>4</v>
      </c>
      <c r="D61" s="50"/>
      <c r="E61" s="84"/>
      <c r="F61" s="75" t="e">
        <f>E62/D61</f>
        <v>#DIV/0!</v>
      </c>
      <c r="G61" s="126"/>
      <c r="H61" s="53"/>
    </row>
    <row r="62" spans="1:8" s="1" customFormat="1" ht="16.2" thickBot="1" x14ac:dyDescent="0.35">
      <c r="A62" s="38"/>
      <c r="B62" s="31"/>
      <c r="C62" s="65" t="s">
        <v>5</v>
      </c>
      <c r="D62" s="66"/>
      <c r="E62" s="50"/>
      <c r="F62" s="51" t="e">
        <f>E63/D62</f>
        <v>#DIV/0!</v>
      </c>
      <c r="G62" s="127"/>
      <c r="H62" s="86"/>
    </row>
    <row r="63" spans="1:8" s="1" customFormat="1" ht="16.2" thickBot="1" x14ac:dyDescent="0.35">
      <c r="A63" s="94"/>
      <c r="B63" s="158" t="s">
        <v>52</v>
      </c>
      <c r="C63" s="57" t="s">
        <v>2</v>
      </c>
      <c r="D63" s="87">
        <v>10</v>
      </c>
      <c r="E63" s="87">
        <f>SUM(E64:E66)</f>
        <v>0</v>
      </c>
      <c r="F63" s="75">
        <f>E63/D63</f>
        <v>0</v>
      </c>
      <c r="G63" s="176" t="s">
        <v>19</v>
      </c>
      <c r="H63" s="88"/>
    </row>
    <row r="64" spans="1:8" s="1" customFormat="1" ht="15.6" x14ac:dyDescent="0.3">
      <c r="A64" s="95"/>
      <c r="B64" s="159"/>
      <c r="C64" s="57" t="s">
        <v>3</v>
      </c>
      <c r="D64" s="66">
        <v>10</v>
      </c>
      <c r="E64" s="87">
        <f>SUM(E65:E67)</f>
        <v>0</v>
      </c>
      <c r="F64" s="75">
        <f>E64/D64</f>
        <v>0</v>
      </c>
      <c r="G64" s="151"/>
      <c r="H64" s="89"/>
    </row>
    <row r="65" spans="1:491" s="1" customFormat="1" ht="15.6" x14ac:dyDescent="0.3">
      <c r="A65" s="95" t="s">
        <v>15</v>
      </c>
      <c r="B65" s="159"/>
      <c r="C65" s="57" t="s">
        <v>4</v>
      </c>
      <c r="D65" s="66"/>
      <c r="E65" s="66">
        <v>0</v>
      </c>
      <c r="F65" s="51"/>
      <c r="G65" s="151"/>
      <c r="H65" s="89"/>
    </row>
    <row r="66" spans="1:491" s="1" customFormat="1" ht="62.4" customHeight="1" thickBot="1" x14ac:dyDescent="0.35">
      <c r="A66" s="96"/>
      <c r="B66" s="159"/>
      <c r="C66" s="65" t="s">
        <v>5</v>
      </c>
      <c r="D66" s="66"/>
      <c r="E66" s="66"/>
      <c r="F66" s="51"/>
      <c r="G66" s="177"/>
      <c r="H66" s="89"/>
    </row>
    <row r="67" spans="1:491" s="1" customFormat="1" ht="16.2" thickBot="1" x14ac:dyDescent="0.35">
      <c r="A67" s="102"/>
      <c r="B67" s="160" t="s">
        <v>45</v>
      </c>
      <c r="C67" s="57" t="s">
        <v>2</v>
      </c>
      <c r="D67" s="93">
        <f>SUM(D68:D70)</f>
        <v>0</v>
      </c>
      <c r="E67" s="93">
        <f>SUM(E68:E70)</f>
        <v>0</v>
      </c>
      <c r="F67" s="75" t="e">
        <f>E67/D67</f>
        <v>#DIV/0!</v>
      </c>
      <c r="G67" s="176" t="s">
        <v>19</v>
      </c>
      <c r="H67" s="88"/>
    </row>
    <row r="68" spans="1:491" s="1" customFormat="1" ht="15.6" x14ac:dyDescent="0.3">
      <c r="A68" s="102"/>
      <c r="B68" s="161"/>
      <c r="C68" s="57" t="s">
        <v>3</v>
      </c>
      <c r="D68" s="50">
        <v>0</v>
      </c>
      <c r="E68" s="93">
        <v>0</v>
      </c>
      <c r="F68" s="75" t="e">
        <f>E68/D68</f>
        <v>#DIV/0!</v>
      </c>
      <c r="G68" s="178"/>
      <c r="H68" s="89"/>
    </row>
    <row r="69" spans="1:491" s="1" customFormat="1" ht="15.6" x14ac:dyDescent="0.3">
      <c r="A69" s="102" t="s">
        <v>10</v>
      </c>
      <c r="B69" s="161"/>
      <c r="C69" s="57" t="s">
        <v>4</v>
      </c>
      <c r="D69" s="122"/>
      <c r="E69" s="50">
        <v>0</v>
      </c>
      <c r="F69" s="123"/>
      <c r="G69" s="178"/>
      <c r="H69" s="89"/>
    </row>
    <row r="70" spans="1:491" s="1" customFormat="1" ht="16.2" thickBot="1" x14ac:dyDescent="0.35">
      <c r="A70" s="102"/>
      <c r="B70" s="162"/>
      <c r="C70" s="65" t="s">
        <v>5</v>
      </c>
      <c r="D70" s="124"/>
      <c r="E70" s="122"/>
      <c r="F70" s="125"/>
      <c r="G70" s="179"/>
      <c r="H70" s="92"/>
    </row>
    <row r="71" spans="1:491" s="1" customFormat="1" ht="16.2" thickBot="1" x14ac:dyDescent="0.35">
      <c r="A71" s="103"/>
      <c r="B71" s="160" t="s">
        <v>46</v>
      </c>
      <c r="C71" s="57" t="s">
        <v>2</v>
      </c>
      <c r="D71" s="87">
        <f>SUM(D72:D74)</f>
        <v>0</v>
      </c>
      <c r="E71" s="87">
        <f>SUM(E72:E74)</f>
        <v>0</v>
      </c>
      <c r="F71" s="75" t="e">
        <f>E71/D71</f>
        <v>#DIV/0!</v>
      </c>
      <c r="G71" s="176" t="s">
        <v>19</v>
      </c>
      <c r="H71" s="88"/>
    </row>
    <row r="72" spans="1:491" s="1" customFormat="1" ht="15.6" x14ac:dyDescent="0.3">
      <c r="A72" s="102"/>
      <c r="B72" s="161"/>
      <c r="C72" s="57" t="s">
        <v>3</v>
      </c>
      <c r="D72" s="66">
        <v>0</v>
      </c>
      <c r="E72" s="87">
        <v>0</v>
      </c>
      <c r="F72" s="75" t="e">
        <f>E72/D72</f>
        <v>#DIV/0!</v>
      </c>
      <c r="G72" s="178"/>
      <c r="H72" s="89"/>
    </row>
    <row r="73" spans="1:491" s="1" customFormat="1" ht="15.6" x14ac:dyDescent="0.3">
      <c r="A73" s="102" t="s">
        <v>44</v>
      </c>
      <c r="B73" s="161"/>
      <c r="C73" s="57" t="s">
        <v>4</v>
      </c>
      <c r="D73" s="66"/>
      <c r="E73" s="66">
        <v>0</v>
      </c>
      <c r="F73" s="51"/>
      <c r="G73" s="178"/>
      <c r="H73" s="89"/>
    </row>
    <row r="74" spans="1:491" s="1" customFormat="1" ht="16.2" thickBot="1" x14ac:dyDescent="0.35">
      <c r="A74" s="104"/>
      <c r="B74" s="162"/>
      <c r="C74" s="65" t="s">
        <v>5</v>
      </c>
      <c r="D74" s="90"/>
      <c r="E74" s="66"/>
      <c r="F74" s="91"/>
      <c r="G74" s="179"/>
      <c r="H74" s="92"/>
    </row>
    <row r="75" spans="1:491" s="18" customFormat="1" ht="16.2" thickBot="1" x14ac:dyDescent="0.35">
      <c r="A75" s="80"/>
      <c r="B75" s="65"/>
      <c r="C75" s="57" t="s">
        <v>2</v>
      </c>
      <c r="D75" s="66">
        <f>SUM(D76:D78)</f>
        <v>972614.7</v>
      </c>
      <c r="E75" s="66">
        <f>SUM(E76:E78)</f>
        <v>971380.4</v>
      </c>
      <c r="F75" s="75">
        <f>E75/D75</f>
        <v>0.9987309465916977</v>
      </c>
      <c r="G75" s="52"/>
      <c r="H75" s="52"/>
    </row>
    <row r="76" spans="1:491" s="16" customFormat="1" ht="87.75" customHeight="1" x14ac:dyDescent="0.3">
      <c r="A76" s="81" t="s">
        <v>11</v>
      </c>
      <c r="B76" s="56" t="s">
        <v>28</v>
      </c>
      <c r="C76" s="97" t="s">
        <v>3</v>
      </c>
      <c r="D76" s="98">
        <v>972614.7</v>
      </c>
      <c r="E76" s="66">
        <v>971380.4</v>
      </c>
      <c r="F76" s="99">
        <f>E76/D76</f>
        <v>0.9987309465916977</v>
      </c>
      <c r="G76" s="126" t="s">
        <v>19</v>
      </c>
      <c r="H76" s="53"/>
    </row>
    <row r="77" spans="1:491" s="16" customFormat="1" ht="16.2" thickBot="1" x14ac:dyDescent="0.35">
      <c r="A77" s="81"/>
      <c r="B77" s="56"/>
      <c r="C77" s="57" t="s">
        <v>4</v>
      </c>
      <c r="D77" s="100"/>
      <c r="E77" s="98">
        <v>0</v>
      </c>
      <c r="F77" s="75" t="e">
        <f>E78/D77</f>
        <v>#DIV/0!</v>
      </c>
      <c r="G77" s="184"/>
      <c r="H77" s="53"/>
    </row>
    <row r="78" spans="1:491" s="19" customFormat="1" ht="16.2" thickBot="1" x14ac:dyDescent="0.35">
      <c r="A78" s="81"/>
      <c r="B78" s="56"/>
      <c r="C78" s="57" t="s">
        <v>5</v>
      </c>
      <c r="D78" s="50"/>
      <c r="E78" s="100"/>
      <c r="F78" s="75" t="e">
        <f>E79/D78</f>
        <v>#DIV/0!</v>
      </c>
      <c r="G78" s="52"/>
      <c r="H78" s="53"/>
    </row>
    <row r="79" spans="1:491" s="17" customFormat="1" ht="15.6" x14ac:dyDescent="0.3">
      <c r="A79" s="107"/>
      <c r="B79" s="108"/>
      <c r="C79" s="105" t="s">
        <v>2</v>
      </c>
      <c r="D79" s="59">
        <f>SUM(D80:D82)</f>
        <v>327.7</v>
      </c>
      <c r="E79" s="59">
        <f>SUM(E80:E82)</f>
        <v>327.7</v>
      </c>
      <c r="F79" s="101">
        <f>E79/D79</f>
        <v>1</v>
      </c>
      <c r="G79" s="168" t="s">
        <v>19</v>
      </c>
      <c r="H79" s="53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16"/>
      <c r="CY79" s="16"/>
      <c r="CZ79" s="16"/>
      <c r="DA79" s="16"/>
      <c r="DB79" s="16"/>
      <c r="DC79" s="16"/>
      <c r="DD79" s="16"/>
      <c r="DE79" s="16"/>
      <c r="DF79" s="16"/>
      <c r="DG79" s="16"/>
      <c r="DH79" s="16"/>
      <c r="DI79" s="16"/>
      <c r="DJ79" s="16"/>
      <c r="DK79" s="16"/>
      <c r="DL79" s="16"/>
      <c r="DM79" s="16"/>
      <c r="DN79" s="16"/>
      <c r="DO79" s="16"/>
      <c r="DP79" s="16"/>
      <c r="DQ79" s="16"/>
      <c r="DR79" s="16"/>
      <c r="DS79" s="16"/>
      <c r="DT79" s="16"/>
      <c r="DU79" s="16"/>
      <c r="DV79" s="16"/>
      <c r="DW79" s="16"/>
      <c r="DX79" s="16"/>
      <c r="DY79" s="16"/>
      <c r="DZ79" s="16"/>
      <c r="EA79" s="16"/>
      <c r="EB79" s="16"/>
      <c r="EC79" s="16"/>
      <c r="ED79" s="16"/>
      <c r="EE79" s="16"/>
      <c r="EF79" s="16"/>
      <c r="EG79" s="16"/>
      <c r="EH79" s="16"/>
      <c r="EI79" s="16"/>
      <c r="EJ79" s="16"/>
      <c r="EK79" s="16"/>
      <c r="EL79" s="16"/>
      <c r="EM79" s="16"/>
      <c r="EN79" s="16"/>
      <c r="EO79" s="16"/>
      <c r="EP79" s="16"/>
      <c r="EQ79" s="16"/>
      <c r="ER79" s="16"/>
      <c r="ES79" s="16"/>
      <c r="ET79" s="16"/>
      <c r="EU79" s="16"/>
      <c r="EV79" s="16"/>
      <c r="EW79" s="16"/>
      <c r="EX79" s="16"/>
      <c r="EY79" s="16"/>
      <c r="EZ79" s="16"/>
      <c r="FA79" s="16"/>
      <c r="FB79" s="16"/>
      <c r="FC79" s="16"/>
      <c r="FD79" s="16"/>
      <c r="FE79" s="16"/>
      <c r="FF79" s="16"/>
      <c r="FG79" s="16"/>
      <c r="FH79" s="16"/>
      <c r="FI79" s="16"/>
      <c r="FJ79" s="16"/>
      <c r="FK79" s="16"/>
      <c r="FL79" s="16"/>
      <c r="FM79" s="16"/>
      <c r="FN79" s="16"/>
      <c r="FO79" s="16"/>
      <c r="FP79" s="16"/>
      <c r="FQ79" s="16"/>
      <c r="FR79" s="16"/>
      <c r="FS79" s="16"/>
      <c r="FT79" s="16"/>
      <c r="FU79" s="16"/>
      <c r="FV79" s="16"/>
      <c r="FW79" s="16"/>
      <c r="FX79" s="16"/>
      <c r="FY79" s="16"/>
      <c r="FZ79" s="16"/>
      <c r="GA79" s="16"/>
      <c r="GB79" s="16"/>
      <c r="GC79" s="16"/>
      <c r="GD79" s="16"/>
      <c r="GE79" s="16"/>
      <c r="GF79" s="16"/>
      <c r="GG79" s="16"/>
      <c r="GH79" s="16"/>
      <c r="GI79" s="16"/>
      <c r="GJ79" s="16"/>
      <c r="GK79" s="16"/>
      <c r="GL79" s="16"/>
      <c r="GM79" s="16"/>
      <c r="GN79" s="16"/>
      <c r="GO79" s="16"/>
      <c r="GP79" s="16"/>
      <c r="GQ79" s="16"/>
      <c r="GR79" s="16"/>
      <c r="GS79" s="16"/>
      <c r="GT79" s="16"/>
      <c r="GU79" s="16"/>
      <c r="GV79" s="16"/>
      <c r="GW79" s="16"/>
      <c r="GX79" s="16"/>
      <c r="GY79" s="16"/>
      <c r="GZ79" s="16"/>
      <c r="HA79" s="16"/>
      <c r="HB79" s="16"/>
      <c r="HC79" s="16"/>
      <c r="HD79" s="16"/>
      <c r="HE79" s="16"/>
      <c r="HF79" s="16"/>
      <c r="HG79" s="16"/>
      <c r="HH79" s="16"/>
      <c r="HI79" s="16"/>
      <c r="HJ79" s="16"/>
      <c r="HK79" s="16"/>
      <c r="HL79" s="16"/>
      <c r="HM79" s="16"/>
      <c r="HN79" s="16"/>
      <c r="HO79" s="16"/>
      <c r="HP79" s="16"/>
      <c r="HQ79" s="16"/>
      <c r="HR79" s="16"/>
      <c r="HS79" s="16"/>
      <c r="HT79" s="16"/>
      <c r="HU79" s="16"/>
      <c r="HV79" s="16"/>
      <c r="HW79" s="16"/>
      <c r="HX79" s="16"/>
      <c r="HY79" s="16"/>
      <c r="HZ79" s="16"/>
      <c r="IA79" s="16"/>
      <c r="IB79" s="16"/>
      <c r="IC79" s="16"/>
      <c r="ID79" s="16"/>
      <c r="IE79" s="16"/>
      <c r="IF79" s="16"/>
      <c r="IG79" s="16"/>
      <c r="IH79" s="16"/>
      <c r="II79" s="16"/>
      <c r="IJ79" s="16"/>
      <c r="IK79" s="16"/>
      <c r="IL79" s="16"/>
      <c r="IM79" s="16"/>
      <c r="IN79" s="16"/>
      <c r="IO79" s="16"/>
      <c r="IP79" s="16"/>
      <c r="IQ79" s="16"/>
      <c r="IR79" s="16"/>
      <c r="IS79" s="16"/>
      <c r="IT79" s="16"/>
      <c r="IU79" s="16"/>
      <c r="IV79" s="16"/>
      <c r="IW79" s="16"/>
      <c r="IX79" s="16"/>
      <c r="IY79" s="16"/>
      <c r="IZ79" s="16"/>
      <c r="JA79" s="16"/>
      <c r="JB79" s="16"/>
      <c r="JC79" s="16"/>
      <c r="JD79" s="16"/>
      <c r="JE79" s="16"/>
      <c r="JF79" s="16"/>
      <c r="JG79" s="16"/>
      <c r="JH79" s="16"/>
      <c r="JI79" s="16"/>
      <c r="JJ79" s="16"/>
      <c r="JK79" s="16"/>
      <c r="JL79" s="16"/>
      <c r="JM79" s="16"/>
      <c r="JN79" s="16"/>
      <c r="JO79" s="16"/>
      <c r="JP79" s="16"/>
      <c r="JQ79" s="16"/>
      <c r="JR79" s="16"/>
      <c r="JS79" s="16"/>
      <c r="JT79" s="16"/>
      <c r="JU79" s="16"/>
      <c r="JV79" s="16"/>
      <c r="JW79" s="16"/>
      <c r="JX79" s="16"/>
      <c r="JY79" s="16"/>
      <c r="JZ79" s="16"/>
      <c r="KA79" s="16"/>
      <c r="KB79" s="16"/>
      <c r="KC79" s="16"/>
      <c r="KD79" s="16"/>
      <c r="KE79" s="16"/>
      <c r="KF79" s="16"/>
      <c r="KG79" s="16"/>
      <c r="KH79" s="16"/>
      <c r="KI79" s="16"/>
      <c r="KJ79" s="16"/>
      <c r="KK79" s="16"/>
      <c r="KL79" s="16"/>
      <c r="KM79" s="16"/>
      <c r="KN79" s="16"/>
      <c r="KO79" s="16"/>
      <c r="KP79" s="16"/>
      <c r="KQ79" s="16"/>
      <c r="KR79" s="16"/>
      <c r="KS79" s="16"/>
      <c r="KT79" s="16"/>
      <c r="KU79" s="16"/>
      <c r="KV79" s="16"/>
      <c r="KW79" s="16"/>
      <c r="KX79" s="16"/>
      <c r="KY79" s="16"/>
      <c r="KZ79" s="16"/>
      <c r="LA79" s="16"/>
      <c r="LB79" s="16"/>
      <c r="LC79" s="16"/>
      <c r="LD79" s="16"/>
      <c r="LE79" s="16"/>
      <c r="LF79" s="16"/>
      <c r="LG79" s="16"/>
      <c r="LH79" s="16"/>
      <c r="LI79" s="16"/>
      <c r="LJ79" s="16"/>
      <c r="LK79" s="16"/>
      <c r="LL79" s="16"/>
      <c r="LM79" s="16"/>
      <c r="LN79" s="16"/>
      <c r="LO79" s="16"/>
      <c r="LP79" s="16"/>
      <c r="LQ79" s="16"/>
      <c r="LR79" s="16"/>
      <c r="LS79" s="16"/>
      <c r="LT79" s="16"/>
      <c r="LU79" s="16"/>
      <c r="LV79" s="16"/>
      <c r="LW79" s="16"/>
      <c r="LX79" s="16"/>
      <c r="LY79" s="16"/>
      <c r="LZ79" s="16"/>
      <c r="MA79" s="16"/>
      <c r="MB79" s="16"/>
      <c r="MC79" s="16"/>
      <c r="MD79" s="16"/>
      <c r="ME79" s="16"/>
      <c r="MF79" s="16"/>
      <c r="MG79" s="16"/>
      <c r="MH79" s="16"/>
      <c r="MI79" s="16"/>
      <c r="MJ79" s="16"/>
      <c r="MK79" s="16"/>
      <c r="ML79" s="16"/>
      <c r="MM79" s="16"/>
      <c r="MN79" s="16"/>
      <c r="MO79" s="16"/>
      <c r="MP79" s="16"/>
      <c r="MQ79" s="16"/>
      <c r="MR79" s="16"/>
      <c r="MS79" s="16"/>
      <c r="MT79" s="16"/>
      <c r="MU79" s="16"/>
      <c r="MV79" s="16"/>
      <c r="MW79" s="16"/>
      <c r="MX79" s="16"/>
      <c r="MY79" s="16"/>
      <c r="MZ79" s="16"/>
      <c r="NA79" s="16"/>
      <c r="NB79" s="16"/>
      <c r="NC79" s="16"/>
      <c r="ND79" s="16"/>
      <c r="NE79" s="16"/>
      <c r="NF79" s="16"/>
      <c r="NG79" s="16"/>
      <c r="NH79" s="16"/>
      <c r="NI79" s="16"/>
      <c r="NJ79" s="16"/>
      <c r="NK79" s="16"/>
      <c r="NL79" s="16"/>
      <c r="NM79" s="16"/>
      <c r="NN79" s="16"/>
      <c r="NO79" s="16"/>
      <c r="NP79" s="16"/>
      <c r="NQ79" s="16"/>
      <c r="NR79" s="16"/>
      <c r="NS79" s="16"/>
      <c r="NT79" s="16"/>
      <c r="NU79" s="16"/>
      <c r="NV79" s="16"/>
      <c r="NW79" s="16"/>
      <c r="NX79" s="16"/>
      <c r="NY79" s="16"/>
      <c r="NZ79" s="16"/>
      <c r="OA79" s="16"/>
      <c r="OB79" s="16"/>
      <c r="OC79" s="16"/>
      <c r="OD79" s="16"/>
      <c r="OE79" s="16"/>
      <c r="OF79" s="16"/>
      <c r="OG79" s="16"/>
      <c r="OH79" s="16"/>
      <c r="OI79" s="16"/>
      <c r="OJ79" s="16"/>
      <c r="OK79" s="16"/>
      <c r="OL79" s="16"/>
      <c r="OM79" s="16"/>
      <c r="ON79" s="16"/>
      <c r="OO79" s="16"/>
      <c r="OP79" s="16"/>
      <c r="OQ79" s="16"/>
      <c r="OR79" s="16"/>
      <c r="OS79" s="16"/>
      <c r="OT79" s="16"/>
      <c r="OU79" s="16"/>
      <c r="OV79" s="16"/>
      <c r="OW79" s="16"/>
      <c r="OX79" s="16"/>
      <c r="OY79" s="16"/>
      <c r="OZ79" s="16"/>
      <c r="PA79" s="16"/>
      <c r="PB79" s="16"/>
      <c r="PC79" s="16"/>
      <c r="PD79" s="16"/>
      <c r="PE79" s="16"/>
      <c r="PF79" s="16"/>
      <c r="PG79" s="16"/>
      <c r="PH79" s="16"/>
      <c r="PI79" s="16"/>
      <c r="PJ79" s="16"/>
      <c r="PK79" s="16"/>
      <c r="PL79" s="16"/>
      <c r="PM79" s="16"/>
      <c r="PN79" s="16"/>
      <c r="PO79" s="16"/>
      <c r="PP79" s="16"/>
      <c r="PQ79" s="16"/>
      <c r="PR79" s="16"/>
      <c r="PS79" s="16"/>
      <c r="PT79" s="16"/>
      <c r="PU79" s="16"/>
      <c r="PV79" s="16"/>
      <c r="PW79" s="16"/>
      <c r="PX79" s="16"/>
      <c r="PY79" s="16"/>
      <c r="PZ79" s="16"/>
      <c r="QA79" s="16"/>
      <c r="QB79" s="16"/>
      <c r="QC79" s="16"/>
      <c r="QD79" s="16"/>
      <c r="QE79" s="16"/>
      <c r="QF79" s="16"/>
      <c r="QG79" s="16"/>
      <c r="QH79" s="16"/>
      <c r="QI79" s="16"/>
      <c r="QJ79" s="16"/>
      <c r="QK79" s="16"/>
      <c r="QL79" s="16"/>
      <c r="QM79" s="16"/>
      <c r="QN79" s="16"/>
      <c r="QO79" s="16"/>
      <c r="QP79" s="16"/>
      <c r="QQ79" s="16"/>
      <c r="QR79" s="16"/>
      <c r="QS79" s="16"/>
      <c r="QT79" s="16"/>
      <c r="QU79" s="16"/>
      <c r="QV79" s="16"/>
      <c r="QW79" s="16"/>
      <c r="QX79" s="16"/>
      <c r="QY79" s="16"/>
      <c r="QZ79" s="16"/>
      <c r="RA79" s="16"/>
      <c r="RB79" s="16"/>
      <c r="RC79" s="16"/>
      <c r="RD79" s="16"/>
      <c r="RE79" s="16"/>
      <c r="RF79" s="16"/>
      <c r="RG79" s="16"/>
      <c r="RH79" s="16"/>
      <c r="RI79" s="16"/>
      <c r="RJ79" s="16"/>
      <c r="RK79" s="16"/>
      <c r="RL79" s="16"/>
      <c r="RM79" s="16"/>
      <c r="RN79" s="16"/>
      <c r="RO79" s="16"/>
      <c r="RP79" s="16"/>
      <c r="RQ79" s="16"/>
      <c r="RR79" s="16"/>
      <c r="RS79" s="16"/>
      <c r="RT79" s="16"/>
      <c r="RU79" s="16"/>
      <c r="RV79" s="16"/>
      <c r="RW79" s="16"/>
    </row>
    <row r="80" spans="1:491" s="17" customFormat="1" ht="46.8" x14ac:dyDescent="0.3">
      <c r="A80" s="109" t="s">
        <v>17</v>
      </c>
      <c r="B80" s="110" t="s">
        <v>29</v>
      </c>
      <c r="C80" s="106" t="s">
        <v>3</v>
      </c>
      <c r="D80" s="50">
        <v>327.7</v>
      </c>
      <c r="E80" s="59">
        <v>327.7</v>
      </c>
      <c r="F80" s="101">
        <f>E80/D80</f>
        <v>1</v>
      </c>
      <c r="G80" s="170"/>
      <c r="H80" s="53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6"/>
      <c r="IM80" s="16"/>
      <c r="IN80" s="16"/>
      <c r="IO80" s="16"/>
      <c r="IP80" s="16"/>
      <c r="IQ80" s="16"/>
      <c r="IR80" s="16"/>
      <c r="IS80" s="16"/>
      <c r="IT80" s="16"/>
      <c r="IU80" s="16"/>
      <c r="IV80" s="16"/>
      <c r="IW80" s="16"/>
      <c r="IX80" s="16"/>
      <c r="IY80" s="16"/>
      <c r="IZ80" s="16"/>
      <c r="JA80" s="16"/>
      <c r="JB80" s="16"/>
      <c r="JC80" s="16"/>
      <c r="JD80" s="16"/>
      <c r="JE80" s="16"/>
      <c r="JF80" s="16"/>
      <c r="JG80" s="16"/>
      <c r="JH80" s="16"/>
      <c r="JI80" s="16"/>
      <c r="JJ80" s="16"/>
      <c r="JK80" s="16"/>
      <c r="JL80" s="16"/>
      <c r="JM80" s="16"/>
      <c r="JN80" s="16"/>
      <c r="JO80" s="16"/>
      <c r="JP80" s="16"/>
      <c r="JQ80" s="16"/>
      <c r="JR80" s="16"/>
      <c r="JS80" s="16"/>
      <c r="JT80" s="16"/>
      <c r="JU80" s="16"/>
      <c r="JV80" s="16"/>
      <c r="JW80" s="16"/>
      <c r="JX80" s="16"/>
      <c r="JY80" s="16"/>
      <c r="JZ80" s="16"/>
      <c r="KA80" s="16"/>
      <c r="KB80" s="16"/>
      <c r="KC80" s="16"/>
      <c r="KD80" s="16"/>
      <c r="KE80" s="16"/>
      <c r="KF80" s="16"/>
      <c r="KG80" s="16"/>
      <c r="KH80" s="16"/>
      <c r="KI80" s="16"/>
      <c r="KJ80" s="16"/>
      <c r="KK80" s="16"/>
      <c r="KL80" s="16"/>
      <c r="KM80" s="16"/>
      <c r="KN80" s="16"/>
      <c r="KO80" s="16"/>
      <c r="KP80" s="16"/>
      <c r="KQ80" s="16"/>
      <c r="KR80" s="16"/>
      <c r="KS80" s="16"/>
      <c r="KT80" s="16"/>
      <c r="KU80" s="16"/>
      <c r="KV80" s="16"/>
      <c r="KW80" s="16"/>
      <c r="KX80" s="16"/>
      <c r="KY80" s="16"/>
      <c r="KZ80" s="16"/>
      <c r="LA80" s="16"/>
      <c r="LB80" s="16"/>
      <c r="LC80" s="16"/>
      <c r="LD80" s="16"/>
      <c r="LE80" s="16"/>
      <c r="LF80" s="16"/>
      <c r="LG80" s="16"/>
      <c r="LH80" s="16"/>
      <c r="LI80" s="16"/>
      <c r="LJ80" s="16"/>
      <c r="LK80" s="16"/>
      <c r="LL80" s="16"/>
      <c r="LM80" s="16"/>
      <c r="LN80" s="16"/>
      <c r="LO80" s="16"/>
      <c r="LP80" s="16"/>
      <c r="LQ80" s="16"/>
      <c r="LR80" s="16"/>
      <c r="LS80" s="16"/>
      <c r="LT80" s="16"/>
      <c r="LU80" s="16"/>
      <c r="LV80" s="16"/>
      <c r="LW80" s="16"/>
      <c r="LX80" s="16"/>
      <c r="LY80" s="16"/>
      <c r="LZ80" s="16"/>
      <c r="MA80" s="16"/>
      <c r="MB80" s="16"/>
      <c r="MC80" s="16"/>
      <c r="MD80" s="16"/>
      <c r="ME80" s="16"/>
      <c r="MF80" s="16"/>
      <c r="MG80" s="16"/>
      <c r="MH80" s="16"/>
      <c r="MI80" s="16"/>
      <c r="MJ80" s="16"/>
      <c r="MK80" s="16"/>
      <c r="ML80" s="16"/>
      <c r="MM80" s="16"/>
      <c r="MN80" s="16"/>
      <c r="MO80" s="16"/>
      <c r="MP80" s="16"/>
      <c r="MQ80" s="16"/>
      <c r="MR80" s="16"/>
      <c r="MS80" s="16"/>
      <c r="MT80" s="16"/>
      <c r="MU80" s="16"/>
      <c r="MV80" s="16"/>
      <c r="MW80" s="16"/>
      <c r="MX80" s="16"/>
      <c r="MY80" s="16"/>
      <c r="MZ80" s="16"/>
      <c r="NA80" s="16"/>
      <c r="NB80" s="16"/>
      <c r="NC80" s="16"/>
      <c r="ND80" s="16"/>
      <c r="NE80" s="16"/>
      <c r="NF80" s="16"/>
      <c r="NG80" s="16"/>
      <c r="NH80" s="16"/>
      <c r="NI80" s="16"/>
      <c r="NJ80" s="16"/>
      <c r="NK80" s="16"/>
      <c r="NL80" s="16"/>
      <c r="NM80" s="16"/>
      <c r="NN80" s="16"/>
      <c r="NO80" s="16"/>
      <c r="NP80" s="16"/>
      <c r="NQ80" s="16"/>
      <c r="NR80" s="16"/>
      <c r="NS80" s="16"/>
      <c r="NT80" s="16"/>
      <c r="NU80" s="16"/>
      <c r="NV80" s="16"/>
      <c r="NW80" s="16"/>
      <c r="NX80" s="16"/>
      <c r="NY80" s="16"/>
      <c r="NZ80" s="16"/>
      <c r="OA80" s="16"/>
      <c r="OB80" s="16"/>
      <c r="OC80" s="16"/>
      <c r="OD80" s="16"/>
      <c r="OE80" s="16"/>
      <c r="OF80" s="16"/>
      <c r="OG80" s="16"/>
      <c r="OH80" s="16"/>
      <c r="OI80" s="16"/>
      <c r="OJ80" s="16"/>
      <c r="OK80" s="16"/>
      <c r="OL80" s="16"/>
      <c r="OM80" s="16"/>
      <c r="ON80" s="16"/>
      <c r="OO80" s="16"/>
      <c r="OP80" s="16"/>
      <c r="OQ80" s="16"/>
      <c r="OR80" s="16"/>
      <c r="OS80" s="16"/>
      <c r="OT80" s="16"/>
      <c r="OU80" s="16"/>
      <c r="OV80" s="16"/>
      <c r="OW80" s="16"/>
      <c r="OX80" s="16"/>
      <c r="OY80" s="16"/>
      <c r="OZ80" s="16"/>
      <c r="PA80" s="16"/>
      <c r="PB80" s="16"/>
      <c r="PC80" s="16"/>
      <c r="PD80" s="16"/>
      <c r="PE80" s="16"/>
      <c r="PF80" s="16"/>
      <c r="PG80" s="16"/>
      <c r="PH80" s="16"/>
      <c r="PI80" s="16"/>
      <c r="PJ80" s="16"/>
      <c r="PK80" s="16"/>
      <c r="PL80" s="16"/>
      <c r="PM80" s="16"/>
      <c r="PN80" s="16"/>
      <c r="PO80" s="16"/>
      <c r="PP80" s="16"/>
      <c r="PQ80" s="16"/>
      <c r="PR80" s="16"/>
      <c r="PS80" s="16"/>
      <c r="PT80" s="16"/>
      <c r="PU80" s="16"/>
      <c r="PV80" s="16"/>
      <c r="PW80" s="16"/>
      <c r="PX80" s="16"/>
      <c r="PY80" s="16"/>
      <c r="PZ80" s="16"/>
      <c r="QA80" s="16"/>
      <c r="QB80" s="16"/>
      <c r="QC80" s="16"/>
      <c r="QD80" s="16"/>
      <c r="QE80" s="16"/>
      <c r="QF80" s="16"/>
      <c r="QG80" s="16"/>
      <c r="QH80" s="16"/>
      <c r="QI80" s="16"/>
      <c r="QJ80" s="16"/>
      <c r="QK80" s="16"/>
      <c r="QL80" s="16"/>
      <c r="QM80" s="16"/>
      <c r="QN80" s="16"/>
      <c r="QO80" s="16"/>
      <c r="QP80" s="16"/>
      <c r="QQ80" s="16"/>
      <c r="QR80" s="16"/>
      <c r="QS80" s="16"/>
      <c r="QT80" s="16"/>
      <c r="QU80" s="16"/>
      <c r="QV80" s="16"/>
      <c r="QW80" s="16"/>
      <c r="QX80" s="16"/>
      <c r="QY80" s="16"/>
      <c r="QZ80" s="16"/>
      <c r="RA80" s="16"/>
      <c r="RB80" s="16"/>
      <c r="RC80" s="16"/>
      <c r="RD80" s="16"/>
      <c r="RE80" s="16"/>
      <c r="RF80" s="16"/>
      <c r="RG80" s="16"/>
      <c r="RH80" s="16"/>
      <c r="RI80" s="16"/>
      <c r="RJ80" s="16"/>
      <c r="RK80" s="16"/>
      <c r="RL80" s="16"/>
      <c r="RM80" s="16"/>
      <c r="RN80" s="16"/>
      <c r="RO80" s="16"/>
      <c r="RP80" s="16"/>
      <c r="RQ80" s="16"/>
      <c r="RR80" s="16"/>
      <c r="RS80" s="16"/>
      <c r="RT80" s="16"/>
      <c r="RU80" s="16"/>
      <c r="RV80" s="16"/>
      <c r="RW80" s="16"/>
    </row>
    <row r="81" spans="1:491" s="17" customFormat="1" ht="15.6" x14ac:dyDescent="0.3">
      <c r="A81" s="109"/>
      <c r="B81" s="110"/>
      <c r="C81" s="106" t="s">
        <v>4</v>
      </c>
      <c r="D81" s="50"/>
      <c r="E81" s="50">
        <v>0</v>
      </c>
      <c r="F81" s="75" t="e">
        <f>E82/D81</f>
        <v>#DIV/0!</v>
      </c>
      <c r="G81" s="170"/>
      <c r="H81" s="53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  <c r="HI81" s="16"/>
      <c r="HJ81" s="16"/>
      <c r="HK81" s="16"/>
      <c r="HL81" s="16"/>
      <c r="HM81" s="16"/>
      <c r="HN81" s="16"/>
      <c r="HO81" s="16"/>
      <c r="HP81" s="16"/>
      <c r="HQ81" s="16"/>
      <c r="HR81" s="16"/>
      <c r="HS81" s="16"/>
      <c r="HT81" s="16"/>
      <c r="HU81" s="16"/>
      <c r="HV81" s="16"/>
      <c r="HW81" s="16"/>
      <c r="HX81" s="16"/>
      <c r="HY81" s="16"/>
      <c r="HZ81" s="16"/>
      <c r="IA81" s="16"/>
      <c r="IB81" s="16"/>
      <c r="IC81" s="16"/>
      <c r="ID81" s="16"/>
      <c r="IE81" s="16"/>
      <c r="IF81" s="16"/>
      <c r="IG81" s="16"/>
      <c r="IH81" s="16"/>
      <c r="II81" s="16"/>
      <c r="IJ81" s="16"/>
      <c r="IK81" s="16"/>
      <c r="IL81" s="16"/>
      <c r="IM81" s="16"/>
      <c r="IN81" s="16"/>
      <c r="IO81" s="16"/>
      <c r="IP81" s="16"/>
      <c r="IQ81" s="16"/>
      <c r="IR81" s="16"/>
      <c r="IS81" s="16"/>
      <c r="IT81" s="16"/>
      <c r="IU81" s="16"/>
      <c r="IV81" s="16"/>
      <c r="IW81" s="16"/>
      <c r="IX81" s="16"/>
      <c r="IY81" s="16"/>
      <c r="IZ81" s="16"/>
      <c r="JA81" s="16"/>
      <c r="JB81" s="16"/>
      <c r="JC81" s="16"/>
      <c r="JD81" s="16"/>
      <c r="JE81" s="16"/>
      <c r="JF81" s="16"/>
      <c r="JG81" s="16"/>
      <c r="JH81" s="16"/>
      <c r="JI81" s="16"/>
      <c r="JJ81" s="16"/>
      <c r="JK81" s="16"/>
      <c r="JL81" s="16"/>
      <c r="JM81" s="16"/>
      <c r="JN81" s="16"/>
      <c r="JO81" s="16"/>
      <c r="JP81" s="16"/>
      <c r="JQ81" s="16"/>
      <c r="JR81" s="16"/>
      <c r="JS81" s="16"/>
      <c r="JT81" s="16"/>
      <c r="JU81" s="16"/>
      <c r="JV81" s="16"/>
      <c r="JW81" s="16"/>
      <c r="JX81" s="16"/>
      <c r="JY81" s="16"/>
      <c r="JZ81" s="16"/>
      <c r="KA81" s="16"/>
      <c r="KB81" s="16"/>
      <c r="KC81" s="16"/>
      <c r="KD81" s="16"/>
      <c r="KE81" s="16"/>
      <c r="KF81" s="16"/>
      <c r="KG81" s="16"/>
      <c r="KH81" s="16"/>
      <c r="KI81" s="16"/>
      <c r="KJ81" s="16"/>
      <c r="KK81" s="16"/>
      <c r="KL81" s="16"/>
      <c r="KM81" s="16"/>
      <c r="KN81" s="16"/>
      <c r="KO81" s="16"/>
      <c r="KP81" s="16"/>
      <c r="KQ81" s="16"/>
      <c r="KR81" s="16"/>
      <c r="KS81" s="16"/>
      <c r="KT81" s="16"/>
      <c r="KU81" s="16"/>
      <c r="KV81" s="16"/>
      <c r="KW81" s="16"/>
      <c r="KX81" s="16"/>
      <c r="KY81" s="16"/>
      <c r="KZ81" s="16"/>
      <c r="LA81" s="16"/>
      <c r="LB81" s="16"/>
      <c r="LC81" s="16"/>
      <c r="LD81" s="16"/>
      <c r="LE81" s="16"/>
      <c r="LF81" s="16"/>
      <c r="LG81" s="16"/>
      <c r="LH81" s="16"/>
      <c r="LI81" s="16"/>
      <c r="LJ81" s="16"/>
      <c r="LK81" s="16"/>
      <c r="LL81" s="16"/>
      <c r="LM81" s="16"/>
      <c r="LN81" s="16"/>
      <c r="LO81" s="16"/>
      <c r="LP81" s="16"/>
      <c r="LQ81" s="16"/>
      <c r="LR81" s="16"/>
      <c r="LS81" s="16"/>
      <c r="LT81" s="16"/>
      <c r="LU81" s="16"/>
      <c r="LV81" s="16"/>
      <c r="LW81" s="16"/>
      <c r="LX81" s="16"/>
      <c r="LY81" s="16"/>
      <c r="LZ81" s="16"/>
      <c r="MA81" s="16"/>
      <c r="MB81" s="16"/>
      <c r="MC81" s="16"/>
      <c r="MD81" s="16"/>
      <c r="ME81" s="16"/>
      <c r="MF81" s="16"/>
      <c r="MG81" s="16"/>
      <c r="MH81" s="16"/>
      <c r="MI81" s="16"/>
      <c r="MJ81" s="16"/>
      <c r="MK81" s="16"/>
      <c r="ML81" s="16"/>
      <c r="MM81" s="16"/>
      <c r="MN81" s="16"/>
      <c r="MO81" s="16"/>
      <c r="MP81" s="16"/>
      <c r="MQ81" s="16"/>
      <c r="MR81" s="16"/>
      <c r="MS81" s="16"/>
      <c r="MT81" s="16"/>
      <c r="MU81" s="16"/>
      <c r="MV81" s="16"/>
      <c r="MW81" s="16"/>
      <c r="MX81" s="16"/>
      <c r="MY81" s="16"/>
      <c r="MZ81" s="16"/>
      <c r="NA81" s="16"/>
      <c r="NB81" s="16"/>
      <c r="NC81" s="16"/>
      <c r="ND81" s="16"/>
      <c r="NE81" s="16"/>
      <c r="NF81" s="16"/>
      <c r="NG81" s="16"/>
      <c r="NH81" s="16"/>
      <c r="NI81" s="16"/>
      <c r="NJ81" s="16"/>
      <c r="NK81" s="16"/>
      <c r="NL81" s="16"/>
      <c r="NM81" s="16"/>
      <c r="NN81" s="16"/>
      <c r="NO81" s="16"/>
      <c r="NP81" s="16"/>
      <c r="NQ81" s="16"/>
      <c r="NR81" s="16"/>
      <c r="NS81" s="16"/>
      <c r="NT81" s="16"/>
      <c r="NU81" s="16"/>
      <c r="NV81" s="16"/>
      <c r="NW81" s="16"/>
      <c r="NX81" s="16"/>
      <c r="NY81" s="16"/>
      <c r="NZ81" s="16"/>
      <c r="OA81" s="16"/>
      <c r="OB81" s="16"/>
      <c r="OC81" s="16"/>
      <c r="OD81" s="16"/>
      <c r="OE81" s="16"/>
      <c r="OF81" s="16"/>
      <c r="OG81" s="16"/>
      <c r="OH81" s="16"/>
      <c r="OI81" s="16"/>
      <c r="OJ81" s="16"/>
      <c r="OK81" s="16"/>
      <c r="OL81" s="16"/>
      <c r="OM81" s="16"/>
      <c r="ON81" s="16"/>
      <c r="OO81" s="16"/>
      <c r="OP81" s="16"/>
      <c r="OQ81" s="16"/>
      <c r="OR81" s="16"/>
      <c r="OS81" s="16"/>
      <c r="OT81" s="16"/>
      <c r="OU81" s="16"/>
      <c r="OV81" s="16"/>
      <c r="OW81" s="16"/>
      <c r="OX81" s="16"/>
      <c r="OY81" s="16"/>
      <c r="OZ81" s="16"/>
      <c r="PA81" s="16"/>
      <c r="PB81" s="16"/>
      <c r="PC81" s="16"/>
      <c r="PD81" s="16"/>
      <c r="PE81" s="16"/>
      <c r="PF81" s="16"/>
      <c r="PG81" s="16"/>
      <c r="PH81" s="16"/>
      <c r="PI81" s="16"/>
      <c r="PJ81" s="16"/>
      <c r="PK81" s="16"/>
      <c r="PL81" s="16"/>
      <c r="PM81" s="16"/>
      <c r="PN81" s="16"/>
      <c r="PO81" s="16"/>
      <c r="PP81" s="16"/>
      <c r="PQ81" s="16"/>
      <c r="PR81" s="16"/>
      <c r="PS81" s="16"/>
      <c r="PT81" s="16"/>
      <c r="PU81" s="16"/>
      <c r="PV81" s="16"/>
      <c r="PW81" s="16"/>
      <c r="PX81" s="16"/>
      <c r="PY81" s="16"/>
      <c r="PZ81" s="16"/>
      <c r="QA81" s="16"/>
      <c r="QB81" s="16"/>
      <c r="QC81" s="16"/>
      <c r="QD81" s="16"/>
      <c r="QE81" s="16"/>
      <c r="QF81" s="16"/>
      <c r="QG81" s="16"/>
      <c r="QH81" s="16"/>
      <c r="QI81" s="16"/>
      <c r="QJ81" s="16"/>
      <c r="QK81" s="16"/>
      <c r="QL81" s="16"/>
      <c r="QM81" s="16"/>
      <c r="QN81" s="16"/>
      <c r="QO81" s="16"/>
      <c r="QP81" s="16"/>
      <c r="QQ81" s="16"/>
      <c r="QR81" s="16"/>
      <c r="QS81" s="16"/>
      <c r="QT81" s="16"/>
      <c r="QU81" s="16"/>
      <c r="QV81" s="16"/>
      <c r="QW81" s="16"/>
      <c r="QX81" s="16"/>
      <c r="QY81" s="16"/>
      <c r="QZ81" s="16"/>
      <c r="RA81" s="16"/>
      <c r="RB81" s="16"/>
      <c r="RC81" s="16"/>
      <c r="RD81" s="16"/>
      <c r="RE81" s="16"/>
      <c r="RF81" s="16"/>
      <c r="RG81" s="16"/>
      <c r="RH81" s="16"/>
      <c r="RI81" s="16"/>
      <c r="RJ81" s="16"/>
      <c r="RK81" s="16"/>
      <c r="RL81" s="16"/>
      <c r="RM81" s="16"/>
      <c r="RN81" s="16"/>
      <c r="RO81" s="16"/>
      <c r="RP81" s="16"/>
      <c r="RQ81" s="16"/>
      <c r="RR81" s="16"/>
      <c r="RS81" s="16"/>
      <c r="RT81" s="16"/>
      <c r="RU81" s="16"/>
      <c r="RV81" s="16"/>
      <c r="RW81" s="16"/>
    </row>
    <row r="82" spans="1:491" s="17" customFormat="1" ht="16.2" thickBot="1" x14ac:dyDescent="0.35">
      <c r="A82" s="111"/>
      <c r="B82" s="112"/>
      <c r="C82" s="106" t="s">
        <v>5</v>
      </c>
      <c r="D82" s="50"/>
      <c r="E82" s="50"/>
      <c r="F82" s="75" t="e">
        <f>E83/D82</f>
        <v>#DIV/0!</v>
      </c>
      <c r="G82" s="172"/>
      <c r="H82" s="8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  <c r="FO82" s="16"/>
      <c r="FP82" s="16"/>
      <c r="FQ82" s="16"/>
      <c r="FR82" s="16"/>
      <c r="FS82" s="16"/>
      <c r="FT82" s="16"/>
      <c r="FU82" s="16"/>
      <c r="FV82" s="16"/>
      <c r="FW82" s="16"/>
      <c r="FX82" s="16"/>
      <c r="FY82" s="16"/>
      <c r="FZ82" s="16"/>
      <c r="GA82" s="16"/>
      <c r="GB82" s="16"/>
      <c r="GC82" s="16"/>
      <c r="GD82" s="16"/>
      <c r="GE82" s="16"/>
      <c r="GF82" s="16"/>
      <c r="GG82" s="16"/>
      <c r="GH82" s="16"/>
      <c r="GI82" s="16"/>
      <c r="GJ82" s="16"/>
      <c r="GK82" s="16"/>
      <c r="GL82" s="16"/>
      <c r="GM82" s="16"/>
      <c r="GN82" s="16"/>
      <c r="GO82" s="16"/>
      <c r="GP82" s="16"/>
      <c r="GQ82" s="16"/>
      <c r="GR82" s="16"/>
      <c r="GS82" s="16"/>
      <c r="GT82" s="16"/>
      <c r="GU82" s="16"/>
      <c r="GV82" s="16"/>
      <c r="GW82" s="16"/>
      <c r="GX82" s="16"/>
      <c r="GY82" s="16"/>
      <c r="GZ82" s="16"/>
      <c r="HA82" s="16"/>
      <c r="HB82" s="16"/>
      <c r="HC82" s="16"/>
      <c r="HD82" s="16"/>
      <c r="HE82" s="16"/>
      <c r="HF82" s="16"/>
      <c r="HG82" s="16"/>
      <c r="HH82" s="16"/>
      <c r="HI82" s="16"/>
      <c r="HJ82" s="16"/>
      <c r="HK82" s="16"/>
      <c r="HL82" s="16"/>
      <c r="HM82" s="16"/>
      <c r="HN82" s="16"/>
      <c r="HO82" s="16"/>
      <c r="HP82" s="16"/>
      <c r="HQ82" s="16"/>
      <c r="HR82" s="16"/>
      <c r="HS82" s="16"/>
      <c r="HT82" s="16"/>
      <c r="HU82" s="16"/>
      <c r="HV82" s="16"/>
      <c r="HW82" s="16"/>
      <c r="HX82" s="16"/>
      <c r="HY82" s="16"/>
      <c r="HZ82" s="16"/>
      <c r="IA82" s="16"/>
      <c r="IB82" s="16"/>
      <c r="IC82" s="16"/>
      <c r="ID82" s="16"/>
      <c r="IE82" s="16"/>
      <c r="IF82" s="16"/>
      <c r="IG82" s="16"/>
      <c r="IH82" s="16"/>
      <c r="II82" s="16"/>
      <c r="IJ82" s="16"/>
      <c r="IK82" s="16"/>
      <c r="IL82" s="16"/>
      <c r="IM82" s="16"/>
      <c r="IN82" s="16"/>
      <c r="IO82" s="16"/>
      <c r="IP82" s="16"/>
      <c r="IQ82" s="16"/>
      <c r="IR82" s="16"/>
      <c r="IS82" s="16"/>
      <c r="IT82" s="16"/>
      <c r="IU82" s="16"/>
      <c r="IV82" s="16"/>
      <c r="IW82" s="16"/>
      <c r="IX82" s="16"/>
      <c r="IY82" s="16"/>
      <c r="IZ82" s="16"/>
      <c r="JA82" s="16"/>
      <c r="JB82" s="16"/>
      <c r="JC82" s="16"/>
      <c r="JD82" s="16"/>
      <c r="JE82" s="16"/>
      <c r="JF82" s="16"/>
      <c r="JG82" s="16"/>
      <c r="JH82" s="16"/>
      <c r="JI82" s="16"/>
      <c r="JJ82" s="16"/>
      <c r="JK82" s="16"/>
      <c r="JL82" s="16"/>
      <c r="JM82" s="16"/>
      <c r="JN82" s="16"/>
      <c r="JO82" s="16"/>
      <c r="JP82" s="16"/>
      <c r="JQ82" s="16"/>
      <c r="JR82" s="16"/>
      <c r="JS82" s="16"/>
      <c r="JT82" s="16"/>
      <c r="JU82" s="16"/>
      <c r="JV82" s="16"/>
      <c r="JW82" s="16"/>
      <c r="JX82" s="16"/>
      <c r="JY82" s="16"/>
      <c r="JZ82" s="16"/>
      <c r="KA82" s="16"/>
      <c r="KB82" s="16"/>
      <c r="KC82" s="16"/>
      <c r="KD82" s="16"/>
      <c r="KE82" s="16"/>
      <c r="KF82" s="16"/>
      <c r="KG82" s="16"/>
      <c r="KH82" s="16"/>
      <c r="KI82" s="16"/>
      <c r="KJ82" s="16"/>
      <c r="KK82" s="16"/>
      <c r="KL82" s="16"/>
      <c r="KM82" s="16"/>
      <c r="KN82" s="16"/>
      <c r="KO82" s="16"/>
      <c r="KP82" s="16"/>
      <c r="KQ82" s="16"/>
      <c r="KR82" s="16"/>
      <c r="KS82" s="16"/>
      <c r="KT82" s="16"/>
      <c r="KU82" s="16"/>
      <c r="KV82" s="16"/>
      <c r="KW82" s="16"/>
      <c r="KX82" s="16"/>
      <c r="KY82" s="16"/>
      <c r="KZ82" s="16"/>
      <c r="LA82" s="16"/>
      <c r="LB82" s="16"/>
      <c r="LC82" s="16"/>
      <c r="LD82" s="16"/>
      <c r="LE82" s="16"/>
      <c r="LF82" s="16"/>
      <c r="LG82" s="16"/>
      <c r="LH82" s="16"/>
      <c r="LI82" s="16"/>
      <c r="LJ82" s="16"/>
      <c r="LK82" s="16"/>
      <c r="LL82" s="16"/>
      <c r="LM82" s="16"/>
      <c r="LN82" s="16"/>
      <c r="LO82" s="16"/>
      <c r="LP82" s="16"/>
      <c r="LQ82" s="16"/>
      <c r="LR82" s="16"/>
      <c r="LS82" s="16"/>
      <c r="LT82" s="16"/>
      <c r="LU82" s="16"/>
      <c r="LV82" s="16"/>
      <c r="LW82" s="16"/>
      <c r="LX82" s="16"/>
      <c r="LY82" s="16"/>
      <c r="LZ82" s="16"/>
      <c r="MA82" s="16"/>
      <c r="MB82" s="16"/>
      <c r="MC82" s="16"/>
      <c r="MD82" s="16"/>
      <c r="ME82" s="16"/>
      <c r="MF82" s="16"/>
      <c r="MG82" s="16"/>
      <c r="MH82" s="16"/>
      <c r="MI82" s="16"/>
      <c r="MJ82" s="16"/>
      <c r="MK82" s="16"/>
      <c r="ML82" s="16"/>
      <c r="MM82" s="16"/>
      <c r="MN82" s="16"/>
      <c r="MO82" s="16"/>
      <c r="MP82" s="16"/>
      <c r="MQ82" s="16"/>
      <c r="MR82" s="16"/>
      <c r="MS82" s="16"/>
      <c r="MT82" s="16"/>
      <c r="MU82" s="16"/>
      <c r="MV82" s="16"/>
      <c r="MW82" s="16"/>
      <c r="MX82" s="16"/>
      <c r="MY82" s="16"/>
      <c r="MZ82" s="16"/>
      <c r="NA82" s="16"/>
      <c r="NB82" s="16"/>
      <c r="NC82" s="16"/>
      <c r="ND82" s="16"/>
      <c r="NE82" s="16"/>
      <c r="NF82" s="16"/>
      <c r="NG82" s="16"/>
      <c r="NH82" s="16"/>
      <c r="NI82" s="16"/>
      <c r="NJ82" s="16"/>
      <c r="NK82" s="16"/>
      <c r="NL82" s="16"/>
      <c r="NM82" s="16"/>
      <c r="NN82" s="16"/>
      <c r="NO82" s="16"/>
      <c r="NP82" s="16"/>
      <c r="NQ82" s="16"/>
      <c r="NR82" s="16"/>
      <c r="NS82" s="16"/>
      <c r="NT82" s="16"/>
      <c r="NU82" s="16"/>
      <c r="NV82" s="16"/>
      <c r="NW82" s="16"/>
      <c r="NX82" s="16"/>
      <c r="NY82" s="16"/>
      <c r="NZ82" s="16"/>
      <c r="OA82" s="16"/>
      <c r="OB82" s="16"/>
      <c r="OC82" s="16"/>
      <c r="OD82" s="16"/>
      <c r="OE82" s="16"/>
      <c r="OF82" s="16"/>
      <c r="OG82" s="16"/>
      <c r="OH82" s="16"/>
      <c r="OI82" s="16"/>
      <c r="OJ82" s="16"/>
      <c r="OK82" s="16"/>
      <c r="OL82" s="16"/>
      <c r="OM82" s="16"/>
      <c r="ON82" s="16"/>
      <c r="OO82" s="16"/>
      <c r="OP82" s="16"/>
      <c r="OQ82" s="16"/>
      <c r="OR82" s="16"/>
      <c r="OS82" s="16"/>
      <c r="OT82" s="16"/>
      <c r="OU82" s="16"/>
      <c r="OV82" s="16"/>
      <c r="OW82" s="16"/>
      <c r="OX82" s="16"/>
      <c r="OY82" s="16"/>
      <c r="OZ82" s="16"/>
      <c r="PA82" s="16"/>
      <c r="PB82" s="16"/>
      <c r="PC82" s="16"/>
      <c r="PD82" s="16"/>
      <c r="PE82" s="16"/>
      <c r="PF82" s="16"/>
      <c r="PG82" s="16"/>
      <c r="PH82" s="16"/>
      <c r="PI82" s="16"/>
      <c r="PJ82" s="16"/>
      <c r="PK82" s="16"/>
      <c r="PL82" s="16"/>
      <c r="PM82" s="16"/>
      <c r="PN82" s="16"/>
      <c r="PO82" s="16"/>
      <c r="PP82" s="16"/>
      <c r="PQ82" s="16"/>
      <c r="PR82" s="16"/>
      <c r="PS82" s="16"/>
      <c r="PT82" s="16"/>
      <c r="PU82" s="16"/>
      <c r="PV82" s="16"/>
      <c r="PW82" s="16"/>
      <c r="PX82" s="16"/>
      <c r="PY82" s="16"/>
      <c r="PZ82" s="16"/>
      <c r="QA82" s="16"/>
      <c r="QB82" s="16"/>
      <c r="QC82" s="16"/>
      <c r="QD82" s="16"/>
      <c r="QE82" s="16"/>
      <c r="QF82" s="16"/>
      <c r="QG82" s="16"/>
      <c r="QH82" s="16"/>
      <c r="QI82" s="16"/>
      <c r="QJ82" s="16"/>
      <c r="QK82" s="16"/>
      <c r="QL82" s="16"/>
      <c r="QM82" s="16"/>
      <c r="QN82" s="16"/>
      <c r="QO82" s="16"/>
      <c r="QP82" s="16"/>
      <c r="QQ82" s="16"/>
      <c r="QR82" s="16"/>
      <c r="QS82" s="16"/>
      <c r="QT82" s="16"/>
      <c r="QU82" s="16"/>
      <c r="QV82" s="16"/>
      <c r="QW82" s="16"/>
      <c r="QX82" s="16"/>
      <c r="QY82" s="16"/>
      <c r="QZ82" s="16"/>
      <c r="RA82" s="16"/>
      <c r="RB82" s="16"/>
      <c r="RC82" s="16"/>
      <c r="RD82" s="16"/>
      <c r="RE82" s="16"/>
      <c r="RF82" s="16"/>
      <c r="RG82" s="16"/>
      <c r="RH82" s="16"/>
      <c r="RI82" s="16"/>
      <c r="RJ82" s="16"/>
      <c r="RK82" s="16"/>
      <c r="RL82" s="16"/>
      <c r="RM82" s="16"/>
      <c r="RN82" s="16"/>
      <c r="RO82" s="16"/>
      <c r="RP82" s="16"/>
      <c r="RQ82" s="16"/>
      <c r="RR82" s="16"/>
      <c r="RS82" s="16"/>
      <c r="RT82" s="16"/>
      <c r="RU82" s="16"/>
      <c r="RV82" s="16"/>
      <c r="RW82" s="16"/>
    </row>
    <row r="83" spans="1:491" s="17" customFormat="1" ht="15.6" x14ac:dyDescent="0.3">
      <c r="A83" s="81"/>
      <c r="B83" s="180" t="s">
        <v>48</v>
      </c>
      <c r="C83" s="49" t="s">
        <v>2</v>
      </c>
      <c r="D83" s="50">
        <f>SUM(D84:D86)</f>
        <v>10</v>
      </c>
      <c r="E83" s="50">
        <f>SUM(E84:E86)</f>
        <v>0</v>
      </c>
      <c r="F83" s="101">
        <f>E83/D83</f>
        <v>0</v>
      </c>
      <c r="G83" s="168" t="s">
        <v>19</v>
      </c>
      <c r="H83" s="8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  <c r="IX83" s="16"/>
      <c r="IY83" s="16"/>
      <c r="IZ83" s="16"/>
      <c r="JA83" s="16"/>
      <c r="JB83" s="16"/>
      <c r="JC83" s="16"/>
      <c r="JD83" s="16"/>
      <c r="JE83" s="16"/>
      <c r="JF83" s="16"/>
      <c r="JG83" s="16"/>
      <c r="JH83" s="16"/>
      <c r="JI83" s="16"/>
      <c r="JJ83" s="16"/>
      <c r="JK83" s="16"/>
      <c r="JL83" s="16"/>
      <c r="JM83" s="16"/>
      <c r="JN83" s="16"/>
      <c r="JO83" s="16"/>
      <c r="JP83" s="16"/>
      <c r="JQ83" s="16"/>
      <c r="JR83" s="16"/>
      <c r="JS83" s="16"/>
      <c r="JT83" s="16"/>
      <c r="JU83" s="16"/>
      <c r="JV83" s="16"/>
      <c r="JW83" s="16"/>
      <c r="JX83" s="16"/>
      <c r="JY83" s="16"/>
      <c r="JZ83" s="16"/>
      <c r="KA83" s="16"/>
      <c r="KB83" s="16"/>
      <c r="KC83" s="16"/>
      <c r="KD83" s="16"/>
      <c r="KE83" s="16"/>
      <c r="KF83" s="16"/>
      <c r="KG83" s="16"/>
      <c r="KH83" s="16"/>
      <c r="KI83" s="16"/>
      <c r="KJ83" s="16"/>
      <c r="KK83" s="16"/>
      <c r="KL83" s="16"/>
      <c r="KM83" s="16"/>
      <c r="KN83" s="16"/>
      <c r="KO83" s="16"/>
      <c r="KP83" s="16"/>
      <c r="KQ83" s="16"/>
      <c r="KR83" s="16"/>
      <c r="KS83" s="16"/>
      <c r="KT83" s="16"/>
      <c r="KU83" s="16"/>
      <c r="KV83" s="16"/>
      <c r="KW83" s="16"/>
      <c r="KX83" s="16"/>
      <c r="KY83" s="16"/>
      <c r="KZ83" s="16"/>
      <c r="LA83" s="16"/>
      <c r="LB83" s="16"/>
      <c r="LC83" s="16"/>
      <c r="LD83" s="16"/>
      <c r="LE83" s="16"/>
      <c r="LF83" s="16"/>
      <c r="LG83" s="16"/>
      <c r="LH83" s="16"/>
      <c r="LI83" s="16"/>
      <c r="LJ83" s="16"/>
      <c r="LK83" s="16"/>
      <c r="LL83" s="16"/>
      <c r="LM83" s="16"/>
      <c r="LN83" s="16"/>
      <c r="LO83" s="16"/>
      <c r="LP83" s="16"/>
      <c r="LQ83" s="16"/>
      <c r="LR83" s="16"/>
      <c r="LS83" s="16"/>
      <c r="LT83" s="16"/>
      <c r="LU83" s="16"/>
      <c r="LV83" s="16"/>
      <c r="LW83" s="16"/>
      <c r="LX83" s="16"/>
      <c r="LY83" s="16"/>
      <c r="LZ83" s="16"/>
      <c r="MA83" s="16"/>
      <c r="MB83" s="16"/>
      <c r="MC83" s="16"/>
      <c r="MD83" s="16"/>
      <c r="ME83" s="16"/>
      <c r="MF83" s="16"/>
      <c r="MG83" s="16"/>
      <c r="MH83" s="16"/>
      <c r="MI83" s="16"/>
      <c r="MJ83" s="16"/>
      <c r="MK83" s="16"/>
      <c r="ML83" s="16"/>
      <c r="MM83" s="16"/>
      <c r="MN83" s="16"/>
      <c r="MO83" s="16"/>
      <c r="MP83" s="16"/>
      <c r="MQ83" s="16"/>
      <c r="MR83" s="16"/>
      <c r="MS83" s="16"/>
      <c r="MT83" s="16"/>
      <c r="MU83" s="16"/>
      <c r="MV83" s="16"/>
      <c r="MW83" s="16"/>
      <c r="MX83" s="16"/>
      <c r="MY83" s="16"/>
      <c r="MZ83" s="16"/>
      <c r="NA83" s="16"/>
      <c r="NB83" s="16"/>
      <c r="NC83" s="16"/>
      <c r="ND83" s="16"/>
      <c r="NE83" s="16"/>
      <c r="NF83" s="16"/>
      <c r="NG83" s="16"/>
      <c r="NH83" s="16"/>
      <c r="NI83" s="16"/>
      <c r="NJ83" s="16"/>
      <c r="NK83" s="16"/>
      <c r="NL83" s="16"/>
      <c r="NM83" s="16"/>
      <c r="NN83" s="16"/>
      <c r="NO83" s="16"/>
      <c r="NP83" s="16"/>
      <c r="NQ83" s="16"/>
      <c r="NR83" s="16"/>
      <c r="NS83" s="16"/>
      <c r="NT83" s="16"/>
      <c r="NU83" s="16"/>
      <c r="NV83" s="16"/>
      <c r="NW83" s="16"/>
      <c r="NX83" s="16"/>
      <c r="NY83" s="16"/>
      <c r="NZ83" s="16"/>
      <c r="OA83" s="16"/>
      <c r="OB83" s="16"/>
      <c r="OC83" s="16"/>
      <c r="OD83" s="16"/>
      <c r="OE83" s="16"/>
      <c r="OF83" s="16"/>
      <c r="OG83" s="16"/>
      <c r="OH83" s="16"/>
      <c r="OI83" s="16"/>
      <c r="OJ83" s="16"/>
      <c r="OK83" s="16"/>
      <c r="OL83" s="16"/>
      <c r="OM83" s="16"/>
      <c r="ON83" s="16"/>
      <c r="OO83" s="16"/>
      <c r="OP83" s="16"/>
      <c r="OQ83" s="16"/>
      <c r="OR83" s="16"/>
      <c r="OS83" s="16"/>
      <c r="OT83" s="16"/>
      <c r="OU83" s="16"/>
      <c r="OV83" s="16"/>
      <c r="OW83" s="16"/>
      <c r="OX83" s="16"/>
      <c r="OY83" s="16"/>
      <c r="OZ83" s="16"/>
      <c r="PA83" s="16"/>
      <c r="PB83" s="16"/>
      <c r="PC83" s="16"/>
      <c r="PD83" s="16"/>
      <c r="PE83" s="16"/>
      <c r="PF83" s="16"/>
      <c r="PG83" s="16"/>
      <c r="PH83" s="16"/>
      <c r="PI83" s="16"/>
      <c r="PJ83" s="16"/>
      <c r="PK83" s="16"/>
      <c r="PL83" s="16"/>
      <c r="PM83" s="16"/>
      <c r="PN83" s="16"/>
      <c r="PO83" s="16"/>
      <c r="PP83" s="16"/>
      <c r="PQ83" s="16"/>
      <c r="PR83" s="16"/>
      <c r="PS83" s="16"/>
      <c r="PT83" s="16"/>
      <c r="PU83" s="16"/>
      <c r="PV83" s="16"/>
      <c r="PW83" s="16"/>
      <c r="PX83" s="16"/>
      <c r="PY83" s="16"/>
      <c r="PZ83" s="16"/>
      <c r="QA83" s="16"/>
      <c r="QB83" s="16"/>
      <c r="QC83" s="16"/>
      <c r="QD83" s="16"/>
      <c r="QE83" s="16"/>
      <c r="QF83" s="16"/>
      <c r="QG83" s="16"/>
      <c r="QH83" s="16"/>
      <c r="QI83" s="16"/>
      <c r="QJ83" s="16"/>
      <c r="QK83" s="16"/>
      <c r="QL83" s="16"/>
      <c r="QM83" s="16"/>
      <c r="QN83" s="16"/>
      <c r="QO83" s="16"/>
      <c r="QP83" s="16"/>
      <c r="QQ83" s="16"/>
      <c r="QR83" s="16"/>
      <c r="QS83" s="16"/>
      <c r="QT83" s="16"/>
      <c r="QU83" s="16"/>
      <c r="QV83" s="16"/>
      <c r="QW83" s="16"/>
      <c r="QX83" s="16"/>
      <c r="QY83" s="16"/>
      <c r="QZ83" s="16"/>
      <c r="RA83" s="16"/>
      <c r="RB83" s="16"/>
      <c r="RC83" s="16"/>
      <c r="RD83" s="16"/>
      <c r="RE83" s="16"/>
      <c r="RF83" s="16"/>
      <c r="RG83" s="16"/>
      <c r="RH83" s="16"/>
      <c r="RI83" s="16"/>
      <c r="RJ83" s="16"/>
      <c r="RK83" s="16"/>
      <c r="RL83" s="16"/>
      <c r="RM83" s="16"/>
      <c r="RN83" s="16"/>
      <c r="RO83" s="16"/>
      <c r="RP83" s="16"/>
      <c r="RQ83" s="16"/>
      <c r="RR83" s="16"/>
      <c r="RS83" s="16"/>
      <c r="RT83" s="16"/>
      <c r="RU83" s="16"/>
      <c r="RV83" s="16"/>
      <c r="RW83" s="16"/>
    </row>
    <row r="84" spans="1:491" s="17" customFormat="1" ht="15.6" x14ac:dyDescent="0.3">
      <c r="A84" s="81"/>
      <c r="B84" s="151"/>
      <c r="C84" s="57" t="s">
        <v>3</v>
      </c>
      <c r="D84" s="50">
        <v>10</v>
      </c>
      <c r="E84" s="50">
        <v>0</v>
      </c>
      <c r="F84" s="101">
        <f>E84/D84</f>
        <v>0</v>
      </c>
      <c r="G84" s="170"/>
      <c r="H84" s="8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  <c r="FO84" s="16"/>
      <c r="FP84" s="16"/>
      <c r="FQ84" s="16"/>
      <c r="FR84" s="16"/>
      <c r="FS84" s="16"/>
      <c r="FT84" s="16"/>
      <c r="FU84" s="16"/>
      <c r="FV84" s="16"/>
      <c r="FW84" s="16"/>
      <c r="FX84" s="16"/>
      <c r="FY84" s="16"/>
      <c r="FZ84" s="16"/>
      <c r="GA84" s="16"/>
      <c r="GB84" s="16"/>
      <c r="GC84" s="16"/>
      <c r="GD84" s="16"/>
      <c r="GE84" s="16"/>
      <c r="GF84" s="16"/>
      <c r="GG84" s="16"/>
      <c r="GH84" s="16"/>
      <c r="GI84" s="16"/>
      <c r="GJ84" s="16"/>
      <c r="GK84" s="16"/>
      <c r="GL84" s="16"/>
      <c r="GM84" s="16"/>
      <c r="GN84" s="16"/>
      <c r="GO84" s="16"/>
      <c r="GP84" s="16"/>
      <c r="GQ84" s="16"/>
      <c r="GR84" s="16"/>
      <c r="GS84" s="16"/>
      <c r="GT84" s="16"/>
      <c r="GU84" s="16"/>
      <c r="GV84" s="16"/>
      <c r="GW84" s="16"/>
      <c r="GX84" s="16"/>
      <c r="GY84" s="16"/>
      <c r="GZ84" s="16"/>
      <c r="HA84" s="16"/>
      <c r="HB84" s="16"/>
      <c r="HC84" s="16"/>
      <c r="HD84" s="16"/>
      <c r="HE84" s="16"/>
      <c r="HF84" s="16"/>
      <c r="HG84" s="16"/>
      <c r="HH84" s="16"/>
      <c r="HI84" s="16"/>
      <c r="HJ84" s="16"/>
      <c r="HK84" s="16"/>
      <c r="HL84" s="16"/>
      <c r="HM84" s="16"/>
      <c r="HN84" s="16"/>
      <c r="HO84" s="16"/>
      <c r="HP84" s="16"/>
      <c r="HQ84" s="16"/>
      <c r="HR84" s="16"/>
      <c r="HS84" s="16"/>
      <c r="HT84" s="16"/>
      <c r="HU84" s="16"/>
      <c r="HV84" s="16"/>
      <c r="HW84" s="16"/>
      <c r="HX84" s="16"/>
      <c r="HY84" s="16"/>
      <c r="HZ84" s="16"/>
      <c r="IA84" s="16"/>
      <c r="IB84" s="16"/>
      <c r="IC84" s="16"/>
      <c r="ID84" s="16"/>
      <c r="IE84" s="16"/>
      <c r="IF84" s="16"/>
      <c r="IG84" s="16"/>
      <c r="IH84" s="16"/>
      <c r="II84" s="16"/>
      <c r="IJ84" s="16"/>
      <c r="IK84" s="16"/>
      <c r="IL84" s="16"/>
      <c r="IM84" s="16"/>
      <c r="IN84" s="16"/>
      <c r="IO84" s="16"/>
      <c r="IP84" s="16"/>
      <c r="IQ84" s="16"/>
      <c r="IR84" s="16"/>
      <c r="IS84" s="16"/>
      <c r="IT84" s="16"/>
      <c r="IU84" s="16"/>
      <c r="IV84" s="16"/>
      <c r="IW84" s="16"/>
      <c r="IX84" s="16"/>
      <c r="IY84" s="16"/>
      <c r="IZ84" s="16"/>
      <c r="JA84" s="16"/>
      <c r="JB84" s="16"/>
      <c r="JC84" s="16"/>
      <c r="JD84" s="16"/>
      <c r="JE84" s="16"/>
      <c r="JF84" s="16"/>
      <c r="JG84" s="16"/>
      <c r="JH84" s="16"/>
      <c r="JI84" s="16"/>
      <c r="JJ84" s="16"/>
      <c r="JK84" s="16"/>
      <c r="JL84" s="16"/>
      <c r="JM84" s="16"/>
      <c r="JN84" s="16"/>
      <c r="JO84" s="16"/>
      <c r="JP84" s="16"/>
      <c r="JQ84" s="16"/>
      <c r="JR84" s="16"/>
      <c r="JS84" s="16"/>
      <c r="JT84" s="16"/>
      <c r="JU84" s="16"/>
      <c r="JV84" s="16"/>
      <c r="JW84" s="16"/>
      <c r="JX84" s="16"/>
      <c r="JY84" s="16"/>
      <c r="JZ84" s="16"/>
      <c r="KA84" s="16"/>
      <c r="KB84" s="16"/>
      <c r="KC84" s="16"/>
      <c r="KD84" s="16"/>
      <c r="KE84" s="16"/>
      <c r="KF84" s="16"/>
      <c r="KG84" s="16"/>
      <c r="KH84" s="16"/>
      <c r="KI84" s="16"/>
      <c r="KJ84" s="16"/>
      <c r="KK84" s="16"/>
      <c r="KL84" s="16"/>
      <c r="KM84" s="16"/>
      <c r="KN84" s="16"/>
      <c r="KO84" s="16"/>
      <c r="KP84" s="16"/>
      <c r="KQ84" s="16"/>
      <c r="KR84" s="16"/>
      <c r="KS84" s="16"/>
      <c r="KT84" s="16"/>
      <c r="KU84" s="16"/>
      <c r="KV84" s="16"/>
      <c r="KW84" s="16"/>
      <c r="KX84" s="16"/>
      <c r="KY84" s="16"/>
      <c r="KZ84" s="16"/>
      <c r="LA84" s="16"/>
      <c r="LB84" s="16"/>
      <c r="LC84" s="16"/>
      <c r="LD84" s="16"/>
      <c r="LE84" s="16"/>
      <c r="LF84" s="16"/>
      <c r="LG84" s="16"/>
      <c r="LH84" s="16"/>
      <c r="LI84" s="16"/>
      <c r="LJ84" s="16"/>
      <c r="LK84" s="16"/>
      <c r="LL84" s="16"/>
      <c r="LM84" s="16"/>
      <c r="LN84" s="16"/>
      <c r="LO84" s="16"/>
      <c r="LP84" s="16"/>
      <c r="LQ84" s="16"/>
      <c r="LR84" s="16"/>
      <c r="LS84" s="16"/>
      <c r="LT84" s="16"/>
      <c r="LU84" s="16"/>
      <c r="LV84" s="16"/>
      <c r="LW84" s="16"/>
      <c r="LX84" s="16"/>
      <c r="LY84" s="16"/>
      <c r="LZ84" s="16"/>
      <c r="MA84" s="16"/>
      <c r="MB84" s="16"/>
      <c r="MC84" s="16"/>
      <c r="MD84" s="16"/>
      <c r="ME84" s="16"/>
      <c r="MF84" s="16"/>
      <c r="MG84" s="16"/>
      <c r="MH84" s="16"/>
      <c r="MI84" s="16"/>
      <c r="MJ84" s="16"/>
      <c r="MK84" s="16"/>
      <c r="ML84" s="16"/>
      <c r="MM84" s="16"/>
      <c r="MN84" s="16"/>
      <c r="MO84" s="16"/>
      <c r="MP84" s="16"/>
      <c r="MQ84" s="16"/>
      <c r="MR84" s="16"/>
      <c r="MS84" s="16"/>
      <c r="MT84" s="16"/>
      <c r="MU84" s="16"/>
      <c r="MV84" s="16"/>
      <c r="MW84" s="16"/>
      <c r="MX84" s="16"/>
      <c r="MY84" s="16"/>
      <c r="MZ84" s="16"/>
      <c r="NA84" s="16"/>
      <c r="NB84" s="16"/>
      <c r="NC84" s="16"/>
      <c r="ND84" s="16"/>
      <c r="NE84" s="16"/>
      <c r="NF84" s="16"/>
      <c r="NG84" s="16"/>
      <c r="NH84" s="16"/>
      <c r="NI84" s="16"/>
      <c r="NJ84" s="16"/>
      <c r="NK84" s="16"/>
      <c r="NL84" s="16"/>
      <c r="NM84" s="16"/>
      <c r="NN84" s="16"/>
      <c r="NO84" s="16"/>
      <c r="NP84" s="16"/>
      <c r="NQ84" s="16"/>
      <c r="NR84" s="16"/>
      <c r="NS84" s="16"/>
      <c r="NT84" s="16"/>
      <c r="NU84" s="16"/>
      <c r="NV84" s="16"/>
      <c r="NW84" s="16"/>
      <c r="NX84" s="16"/>
      <c r="NY84" s="16"/>
      <c r="NZ84" s="16"/>
      <c r="OA84" s="16"/>
      <c r="OB84" s="16"/>
      <c r="OC84" s="16"/>
      <c r="OD84" s="16"/>
      <c r="OE84" s="16"/>
      <c r="OF84" s="16"/>
      <c r="OG84" s="16"/>
      <c r="OH84" s="16"/>
      <c r="OI84" s="16"/>
      <c r="OJ84" s="16"/>
      <c r="OK84" s="16"/>
      <c r="OL84" s="16"/>
      <c r="OM84" s="16"/>
      <c r="ON84" s="16"/>
      <c r="OO84" s="16"/>
      <c r="OP84" s="16"/>
      <c r="OQ84" s="16"/>
      <c r="OR84" s="16"/>
      <c r="OS84" s="16"/>
      <c r="OT84" s="16"/>
      <c r="OU84" s="16"/>
      <c r="OV84" s="16"/>
      <c r="OW84" s="16"/>
      <c r="OX84" s="16"/>
      <c r="OY84" s="16"/>
      <c r="OZ84" s="16"/>
      <c r="PA84" s="16"/>
      <c r="PB84" s="16"/>
      <c r="PC84" s="16"/>
      <c r="PD84" s="16"/>
      <c r="PE84" s="16"/>
      <c r="PF84" s="16"/>
      <c r="PG84" s="16"/>
      <c r="PH84" s="16"/>
      <c r="PI84" s="16"/>
      <c r="PJ84" s="16"/>
      <c r="PK84" s="16"/>
      <c r="PL84" s="16"/>
      <c r="PM84" s="16"/>
      <c r="PN84" s="16"/>
      <c r="PO84" s="16"/>
      <c r="PP84" s="16"/>
      <c r="PQ84" s="16"/>
      <c r="PR84" s="16"/>
      <c r="PS84" s="16"/>
      <c r="PT84" s="16"/>
      <c r="PU84" s="16"/>
      <c r="PV84" s="16"/>
      <c r="PW84" s="16"/>
      <c r="PX84" s="16"/>
      <c r="PY84" s="16"/>
      <c r="PZ84" s="16"/>
      <c r="QA84" s="16"/>
      <c r="QB84" s="16"/>
      <c r="QC84" s="16"/>
      <c r="QD84" s="16"/>
      <c r="QE84" s="16"/>
      <c r="QF84" s="16"/>
      <c r="QG84" s="16"/>
      <c r="QH84" s="16"/>
      <c r="QI84" s="16"/>
      <c r="QJ84" s="16"/>
      <c r="QK84" s="16"/>
      <c r="QL84" s="16"/>
      <c r="QM84" s="16"/>
      <c r="QN84" s="16"/>
      <c r="QO84" s="16"/>
      <c r="QP84" s="16"/>
      <c r="QQ84" s="16"/>
      <c r="QR84" s="16"/>
      <c r="QS84" s="16"/>
      <c r="QT84" s="16"/>
      <c r="QU84" s="16"/>
      <c r="QV84" s="16"/>
      <c r="QW84" s="16"/>
      <c r="QX84" s="16"/>
      <c r="QY84" s="16"/>
      <c r="QZ84" s="16"/>
      <c r="RA84" s="16"/>
      <c r="RB84" s="16"/>
      <c r="RC84" s="16"/>
      <c r="RD84" s="16"/>
      <c r="RE84" s="16"/>
      <c r="RF84" s="16"/>
      <c r="RG84" s="16"/>
      <c r="RH84" s="16"/>
      <c r="RI84" s="16"/>
      <c r="RJ84" s="16"/>
      <c r="RK84" s="16"/>
      <c r="RL84" s="16"/>
      <c r="RM84" s="16"/>
      <c r="RN84" s="16"/>
      <c r="RO84" s="16"/>
      <c r="RP84" s="16"/>
      <c r="RQ84" s="16"/>
      <c r="RR84" s="16"/>
      <c r="RS84" s="16"/>
      <c r="RT84" s="16"/>
      <c r="RU84" s="16"/>
      <c r="RV84" s="16"/>
      <c r="RW84" s="16"/>
    </row>
    <row r="85" spans="1:491" s="17" customFormat="1" ht="15.6" x14ac:dyDescent="0.3">
      <c r="A85" s="81" t="s">
        <v>47</v>
      </c>
      <c r="B85" s="151"/>
      <c r="C85" s="57" t="s">
        <v>4</v>
      </c>
      <c r="D85" s="50"/>
      <c r="E85" s="50">
        <v>0</v>
      </c>
      <c r="F85" s="75"/>
      <c r="G85" s="170"/>
      <c r="H85" s="8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  <c r="DX85" s="16"/>
      <c r="DY85" s="16"/>
      <c r="DZ85" s="16"/>
      <c r="EA85" s="16"/>
      <c r="EB85" s="16"/>
      <c r="EC85" s="16"/>
      <c r="ED85" s="16"/>
      <c r="EE85" s="16"/>
      <c r="EF85" s="16"/>
      <c r="EG85" s="16"/>
      <c r="EH85" s="16"/>
      <c r="EI85" s="16"/>
      <c r="EJ85" s="16"/>
      <c r="EK85" s="16"/>
      <c r="EL85" s="16"/>
      <c r="EM85" s="16"/>
      <c r="EN85" s="16"/>
      <c r="EO85" s="16"/>
      <c r="EP85" s="16"/>
      <c r="EQ85" s="16"/>
      <c r="ER85" s="16"/>
      <c r="ES85" s="16"/>
      <c r="ET85" s="16"/>
      <c r="EU85" s="16"/>
      <c r="EV85" s="16"/>
      <c r="EW85" s="16"/>
      <c r="EX85" s="16"/>
      <c r="EY85" s="16"/>
      <c r="EZ85" s="16"/>
      <c r="FA85" s="16"/>
      <c r="FB85" s="16"/>
      <c r="FC85" s="16"/>
      <c r="FD85" s="16"/>
      <c r="FE85" s="16"/>
      <c r="FF85" s="16"/>
      <c r="FG85" s="16"/>
      <c r="FH85" s="16"/>
      <c r="FI85" s="16"/>
      <c r="FJ85" s="16"/>
      <c r="FK85" s="16"/>
      <c r="FL85" s="16"/>
      <c r="FM85" s="16"/>
      <c r="FN85" s="16"/>
      <c r="FO85" s="16"/>
      <c r="FP85" s="16"/>
      <c r="FQ85" s="16"/>
      <c r="FR85" s="16"/>
      <c r="FS85" s="16"/>
      <c r="FT85" s="16"/>
      <c r="FU85" s="16"/>
      <c r="FV85" s="16"/>
      <c r="FW85" s="16"/>
      <c r="FX85" s="16"/>
      <c r="FY85" s="16"/>
      <c r="FZ85" s="16"/>
      <c r="GA85" s="16"/>
      <c r="GB85" s="16"/>
      <c r="GC85" s="16"/>
      <c r="GD85" s="16"/>
      <c r="GE85" s="16"/>
      <c r="GF85" s="16"/>
      <c r="GG85" s="16"/>
      <c r="GH85" s="16"/>
      <c r="GI85" s="16"/>
      <c r="GJ85" s="16"/>
      <c r="GK85" s="16"/>
      <c r="GL85" s="16"/>
      <c r="GM85" s="16"/>
      <c r="GN85" s="16"/>
      <c r="GO85" s="16"/>
      <c r="GP85" s="16"/>
      <c r="GQ85" s="16"/>
      <c r="GR85" s="16"/>
      <c r="GS85" s="16"/>
      <c r="GT85" s="16"/>
      <c r="GU85" s="16"/>
      <c r="GV85" s="16"/>
      <c r="GW85" s="16"/>
      <c r="GX85" s="16"/>
      <c r="GY85" s="16"/>
      <c r="GZ85" s="16"/>
      <c r="HA85" s="16"/>
      <c r="HB85" s="16"/>
      <c r="HC85" s="16"/>
      <c r="HD85" s="16"/>
      <c r="HE85" s="16"/>
      <c r="HF85" s="16"/>
      <c r="HG85" s="16"/>
      <c r="HH85" s="16"/>
      <c r="HI85" s="16"/>
      <c r="HJ85" s="16"/>
      <c r="HK85" s="16"/>
      <c r="HL85" s="16"/>
      <c r="HM85" s="16"/>
      <c r="HN85" s="16"/>
      <c r="HO85" s="16"/>
      <c r="HP85" s="16"/>
      <c r="HQ85" s="16"/>
      <c r="HR85" s="16"/>
      <c r="HS85" s="16"/>
      <c r="HT85" s="16"/>
      <c r="HU85" s="16"/>
      <c r="HV85" s="16"/>
      <c r="HW85" s="16"/>
      <c r="HX85" s="16"/>
      <c r="HY85" s="16"/>
      <c r="HZ85" s="16"/>
      <c r="IA85" s="16"/>
      <c r="IB85" s="16"/>
      <c r="IC85" s="16"/>
      <c r="ID85" s="16"/>
      <c r="IE85" s="16"/>
      <c r="IF85" s="16"/>
      <c r="IG85" s="16"/>
      <c r="IH85" s="16"/>
      <c r="II85" s="16"/>
      <c r="IJ85" s="16"/>
      <c r="IK85" s="16"/>
      <c r="IL85" s="16"/>
      <c r="IM85" s="16"/>
      <c r="IN85" s="16"/>
      <c r="IO85" s="16"/>
      <c r="IP85" s="16"/>
      <c r="IQ85" s="16"/>
      <c r="IR85" s="16"/>
      <c r="IS85" s="16"/>
      <c r="IT85" s="16"/>
      <c r="IU85" s="16"/>
      <c r="IV85" s="16"/>
      <c r="IW85" s="16"/>
      <c r="IX85" s="16"/>
      <c r="IY85" s="16"/>
      <c r="IZ85" s="16"/>
      <c r="JA85" s="16"/>
      <c r="JB85" s="16"/>
      <c r="JC85" s="16"/>
      <c r="JD85" s="16"/>
      <c r="JE85" s="16"/>
      <c r="JF85" s="16"/>
      <c r="JG85" s="16"/>
      <c r="JH85" s="16"/>
      <c r="JI85" s="16"/>
      <c r="JJ85" s="16"/>
      <c r="JK85" s="16"/>
      <c r="JL85" s="16"/>
      <c r="JM85" s="16"/>
      <c r="JN85" s="16"/>
      <c r="JO85" s="16"/>
      <c r="JP85" s="16"/>
      <c r="JQ85" s="16"/>
      <c r="JR85" s="16"/>
      <c r="JS85" s="16"/>
      <c r="JT85" s="16"/>
      <c r="JU85" s="16"/>
      <c r="JV85" s="16"/>
      <c r="JW85" s="16"/>
      <c r="JX85" s="16"/>
      <c r="JY85" s="16"/>
      <c r="JZ85" s="16"/>
      <c r="KA85" s="16"/>
      <c r="KB85" s="16"/>
      <c r="KC85" s="16"/>
      <c r="KD85" s="16"/>
      <c r="KE85" s="16"/>
      <c r="KF85" s="16"/>
      <c r="KG85" s="16"/>
      <c r="KH85" s="16"/>
      <c r="KI85" s="16"/>
      <c r="KJ85" s="16"/>
      <c r="KK85" s="16"/>
      <c r="KL85" s="16"/>
      <c r="KM85" s="16"/>
      <c r="KN85" s="16"/>
      <c r="KO85" s="16"/>
      <c r="KP85" s="16"/>
      <c r="KQ85" s="16"/>
      <c r="KR85" s="16"/>
      <c r="KS85" s="16"/>
      <c r="KT85" s="16"/>
      <c r="KU85" s="16"/>
      <c r="KV85" s="16"/>
      <c r="KW85" s="16"/>
      <c r="KX85" s="16"/>
      <c r="KY85" s="16"/>
      <c r="KZ85" s="16"/>
      <c r="LA85" s="16"/>
      <c r="LB85" s="16"/>
      <c r="LC85" s="16"/>
      <c r="LD85" s="16"/>
      <c r="LE85" s="16"/>
      <c r="LF85" s="16"/>
      <c r="LG85" s="16"/>
      <c r="LH85" s="16"/>
      <c r="LI85" s="16"/>
      <c r="LJ85" s="16"/>
      <c r="LK85" s="16"/>
      <c r="LL85" s="16"/>
      <c r="LM85" s="16"/>
      <c r="LN85" s="16"/>
      <c r="LO85" s="16"/>
      <c r="LP85" s="16"/>
      <c r="LQ85" s="16"/>
      <c r="LR85" s="16"/>
      <c r="LS85" s="16"/>
      <c r="LT85" s="16"/>
      <c r="LU85" s="16"/>
      <c r="LV85" s="16"/>
      <c r="LW85" s="16"/>
      <c r="LX85" s="16"/>
      <c r="LY85" s="16"/>
      <c r="LZ85" s="16"/>
      <c r="MA85" s="16"/>
      <c r="MB85" s="16"/>
      <c r="MC85" s="16"/>
      <c r="MD85" s="16"/>
      <c r="ME85" s="16"/>
      <c r="MF85" s="16"/>
      <c r="MG85" s="16"/>
      <c r="MH85" s="16"/>
      <c r="MI85" s="16"/>
      <c r="MJ85" s="16"/>
      <c r="MK85" s="16"/>
      <c r="ML85" s="16"/>
      <c r="MM85" s="16"/>
      <c r="MN85" s="16"/>
      <c r="MO85" s="16"/>
      <c r="MP85" s="16"/>
      <c r="MQ85" s="16"/>
      <c r="MR85" s="16"/>
      <c r="MS85" s="16"/>
      <c r="MT85" s="16"/>
      <c r="MU85" s="16"/>
      <c r="MV85" s="16"/>
      <c r="MW85" s="16"/>
      <c r="MX85" s="16"/>
      <c r="MY85" s="16"/>
      <c r="MZ85" s="16"/>
      <c r="NA85" s="16"/>
      <c r="NB85" s="16"/>
      <c r="NC85" s="16"/>
      <c r="ND85" s="16"/>
      <c r="NE85" s="16"/>
      <c r="NF85" s="16"/>
      <c r="NG85" s="16"/>
      <c r="NH85" s="16"/>
      <c r="NI85" s="16"/>
      <c r="NJ85" s="16"/>
      <c r="NK85" s="16"/>
      <c r="NL85" s="16"/>
      <c r="NM85" s="16"/>
      <c r="NN85" s="16"/>
      <c r="NO85" s="16"/>
      <c r="NP85" s="16"/>
      <c r="NQ85" s="16"/>
      <c r="NR85" s="16"/>
      <c r="NS85" s="16"/>
      <c r="NT85" s="16"/>
      <c r="NU85" s="16"/>
      <c r="NV85" s="16"/>
      <c r="NW85" s="16"/>
      <c r="NX85" s="16"/>
      <c r="NY85" s="16"/>
      <c r="NZ85" s="16"/>
      <c r="OA85" s="16"/>
      <c r="OB85" s="16"/>
      <c r="OC85" s="16"/>
      <c r="OD85" s="16"/>
      <c r="OE85" s="16"/>
      <c r="OF85" s="16"/>
      <c r="OG85" s="16"/>
      <c r="OH85" s="16"/>
      <c r="OI85" s="16"/>
      <c r="OJ85" s="16"/>
      <c r="OK85" s="16"/>
      <c r="OL85" s="16"/>
      <c r="OM85" s="16"/>
      <c r="ON85" s="16"/>
      <c r="OO85" s="16"/>
      <c r="OP85" s="16"/>
      <c r="OQ85" s="16"/>
      <c r="OR85" s="16"/>
      <c r="OS85" s="16"/>
      <c r="OT85" s="16"/>
      <c r="OU85" s="16"/>
      <c r="OV85" s="16"/>
      <c r="OW85" s="16"/>
      <c r="OX85" s="16"/>
      <c r="OY85" s="16"/>
      <c r="OZ85" s="16"/>
      <c r="PA85" s="16"/>
      <c r="PB85" s="16"/>
      <c r="PC85" s="16"/>
      <c r="PD85" s="16"/>
      <c r="PE85" s="16"/>
      <c r="PF85" s="16"/>
      <c r="PG85" s="16"/>
      <c r="PH85" s="16"/>
      <c r="PI85" s="16"/>
      <c r="PJ85" s="16"/>
      <c r="PK85" s="16"/>
      <c r="PL85" s="16"/>
      <c r="PM85" s="16"/>
      <c r="PN85" s="16"/>
      <c r="PO85" s="16"/>
      <c r="PP85" s="16"/>
      <c r="PQ85" s="16"/>
      <c r="PR85" s="16"/>
      <c r="PS85" s="16"/>
      <c r="PT85" s="16"/>
      <c r="PU85" s="16"/>
      <c r="PV85" s="16"/>
      <c r="PW85" s="16"/>
      <c r="PX85" s="16"/>
      <c r="PY85" s="16"/>
      <c r="PZ85" s="16"/>
      <c r="QA85" s="16"/>
      <c r="QB85" s="16"/>
      <c r="QC85" s="16"/>
      <c r="QD85" s="16"/>
      <c r="QE85" s="16"/>
      <c r="QF85" s="16"/>
      <c r="QG85" s="16"/>
      <c r="QH85" s="16"/>
      <c r="QI85" s="16"/>
      <c r="QJ85" s="16"/>
      <c r="QK85" s="16"/>
      <c r="QL85" s="16"/>
      <c r="QM85" s="16"/>
      <c r="QN85" s="16"/>
      <c r="QO85" s="16"/>
      <c r="QP85" s="16"/>
      <c r="QQ85" s="16"/>
      <c r="QR85" s="16"/>
      <c r="QS85" s="16"/>
      <c r="QT85" s="16"/>
      <c r="QU85" s="16"/>
      <c r="QV85" s="16"/>
      <c r="QW85" s="16"/>
      <c r="QX85" s="16"/>
      <c r="QY85" s="16"/>
      <c r="QZ85" s="16"/>
      <c r="RA85" s="16"/>
      <c r="RB85" s="16"/>
      <c r="RC85" s="16"/>
      <c r="RD85" s="16"/>
      <c r="RE85" s="16"/>
      <c r="RF85" s="16"/>
      <c r="RG85" s="16"/>
      <c r="RH85" s="16"/>
      <c r="RI85" s="16"/>
      <c r="RJ85" s="16"/>
      <c r="RK85" s="16"/>
      <c r="RL85" s="16"/>
      <c r="RM85" s="16"/>
      <c r="RN85" s="16"/>
      <c r="RO85" s="16"/>
      <c r="RP85" s="16"/>
      <c r="RQ85" s="16"/>
      <c r="RR85" s="16"/>
      <c r="RS85" s="16"/>
      <c r="RT85" s="16"/>
      <c r="RU85" s="16"/>
      <c r="RV85" s="16"/>
      <c r="RW85" s="16"/>
    </row>
    <row r="86" spans="1:491" s="17" customFormat="1" ht="16.2" thickBot="1" x14ac:dyDescent="0.35">
      <c r="A86" s="81"/>
      <c r="B86" s="152"/>
      <c r="C86" s="57" t="s">
        <v>5</v>
      </c>
      <c r="D86" s="50"/>
      <c r="E86" s="50"/>
      <c r="F86" s="75"/>
      <c r="G86" s="172"/>
      <c r="H86" s="8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6"/>
      <c r="IM86" s="16"/>
      <c r="IN86" s="16"/>
      <c r="IO86" s="16"/>
      <c r="IP86" s="16"/>
      <c r="IQ86" s="16"/>
      <c r="IR86" s="16"/>
      <c r="IS86" s="16"/>
      <c r="IT86" s="16"/>
      <c r="IU86" s="16"/>
      <c r="IV86" s="16"/>
      <c r="IW86" s="16"/>
      <c r="IX86" s="16"/>
      <c r="IY86" s="16"/>
      <c r="IZ86" s="16"/>
      <c r="JA86" s="16"/>
      <c r="JB86" s="16"/>
      <c r="JC86" s="16"/>
      <c r="JD86" s="16"/>
      <c r="JE86" s="16"/>
      <c r="JF86" s="16"/>
      <c r="JG86" s="16"/>
      <c r="JH86" s="16"/>
      <c r="JI86" s="16"/>
      <c r="JJ86" s="16"/>
      <c r="JK86" s="16"/>
      <c r="JL86" s="16"/>
      <c r="JM86" s="16"/>
      <c r="JN86" s="16"/>
      <c r="JO86" s="16"/>
      <c r="JP86" s="16"/>
      <c r="JQ86" s="16"/>
      <c r="JR86" s="16"/>
      <c r="JS86" s="16"/>
      <c r="JT86" s="16"/>
      <c r="JU86" s="16"/>
      <c r="JV86" s="16"/>
      <c r="JW86" s="16"/>
      <c r="JX86" s="16"/>
      <c r="JY86" s="16"/>
      <c r="JZ86" s="16"/>
      <c r="KA86" s="16"/>
      <c r="KB86" s="16"/>
      <c r="KC86" s="16"/>
      <c r="KD86" s="16"/>
      <c r="KE86" s="16"/>
      <c r="KF86" s="16"/>
      <c r="KG86" s="16"/>
      <c r="KH86" s="16"/>
      <c r="KI86" s="16"/>
      <c r="KJ86" s="16"/>
      <c r="KK86" s="16"/>
      <c r="KL86" s="16"/>
      <c r="KM86" s="16"/>
      <c r="KN86" s="16"/>
      <c r="KO86" s="16"/>
      <c r="KP86" s="16"/>
      <c r="KQ86" s="16"/>
      <c r="KR86" s="16"/>
      <c r="KS86" s="16"/>
      <c r="KT86" s="16"/>
      <c r="KU86" s="16"/>
      <c r="KV86" s="16"/>
      <c r="KW86" s="16"/>
      <c r="KX86" s="16"/>
      <c r="KY86" s="16"/>
      <c r="KZ86" s="16"/>
      <c r="LA86" s="16"/>
      <c r="LB86" s="16"/>
      <c r="LC86" s="16"/>
      <c r="LD86" s="16"/>
      <c r="LE86" s="16"/>
      <c r="LF86" s="16"/>
      <c r="LG86" s="16"/>
      <c r="LH86" s="16"/>
      <c r="LI86" s="16"/>
      <c r="LJ86" s="16"/>
      <c r="LK86" s="16"/>
      <c r="LL86" s="16"/>
      <c r="LM86" s="16"/>
      <c r="LN86" s="16"/>
      <c r="LO86" s="16"/>
      <c r="LP86" s="16"/>
      <c r="LQ86" s="16"/>
      <c r="LR86" s="16"/>
      <c r="LS86" s="16"/>
      <c r="LT86" s="16"/>
      <c r="LU86" s="16"/>
      <c r="LV86" s="16"/>
      <c r="LW86" s="16"/>
      <c r="LX86" s="16"/>
      <c r="LY86" s="16"/>
      <c r="LZ86" s="16"/>
      <c r="MA86" s="16"/>
      <c r="MB86" s="16"/>
      <c r="MC86" s="16"/>
      <c r="MD86" s="16"/>
      <c r="ME86" s="16"/>
      <c r="MF86" s="16"/>
      <c r="MG86" s="16"/>
      <c r="MH86" s="16"/>
      <c r="MI86" s="16"/>
      <c r="MJ86" s="16"/>
      <c r="MK86" s="16"/>
      <c r="ML86" s="16"/>
      <c r="MM86" s="16"/>
      <c r="MN86" s="16"/>
      <c r="MO86" s="16"/>
      <c r="MP86" s="16"/>
      <c r="MQ86" s="16"/>
      <c r="MR86" s="16"/>
      <c r="MS86" s="16"/>
      <c r="MT86" s="16"/>
      <c r="MU86" s="16"/>
      <c r="MV86" s="16"/>
      <c r="MW86" s="16"/>
      <c r="MX86" s="16"/>
      <c r="MY86" s="16"/>
      <c r="MZ86" s="16"/>
      <c r="NA86" s="16"/>
      <c r="NB86" s="16"/>
      <c r="NC86" s="16"/>
      <c r="ND86" s="16"/>
      <c r="NE86" s="16"/>
      <c r="NF86" s="16"/>
      <c r="NG86" s="16"/>
      <c r="NH86" s="16"/>
      <c r="NI86" s="16"/>
      <c r="NJ86" s="16"/>
      <c r="NK86" s="16"/>
      <c r="NL86" s="16"/>
      <c r="NM86" s="16"/>
      <c r="NN86" s="16"/>
      <c r="NO86" s="16"/>
      <c r="NP86" s="16"/>
      <c r="NQ86" s="16"/>
      <c r="NR86" s="16"/>
      <c r="NS86" s="16"/>
      <c r="NT86" s="16"/>
      <c r="NU86" s="16"/>
      <c r="NV86" s="16"/>
      <c r="NW86" s="16"/>
      <c r="NX86" s="16"/>
      <c r="NY86" s="16"/>
      <c r="NZ86" s="16"/>
      <c r="OA86" s="16"/>
      <c r="OB86" s="16"/>
      <c r="OC86" s="16"/>
      <c r="OD86" s="16"/>
      <c r="OE86" s="16"/>
      <c r="OF86" s="16"/>
      <c r="OG86" s="16"/>
      <c r="OH86" s="16"/>
      <c r="OI86" s="16"/>
      <c r="OJ86" s="16"/>
      <c r="OK86" s="16"/>
      <c r="OL86" s="16"/>
      <c r="OM86" s="16"/>
      <c r="ON86" s="16"/>
      <c r="OO86" s="16"/>
      <c r="OP86" s="16"/>
      <c r="OQ86" s="16"/>
      <c r="OR86" s="16"/>
      <c r="OS86" s="16"/>
      <c r="OT86" s="16"/>
      <c r="OU86" s="16"/>
      <c r="OV86" s="16"/>
      <c r="OW86" s="16"/>
      <c r="OX86" s="16"/>
      <c r="OY86" s="16"/>
      <c r="OZ86" s="16"/>
      <c r="PA86" s="16"/>
      <c r="PB86" s="16"/>
      <c r="PC86" s="16"/>
      <c r="PD86" s="16"/>
      <c r="PE86" s="16"/>
      <c r="PF86" s="16"/>
      <c r="PG86" s="16"/>
      <c r="PH86" s="16"/>
      <c r="PI86" s="16"/>
      <c r="PJ86" s="16"/>
      <c r="PK86" s="16"/>
      <c r="PL86" s="16"/>
      <c r="PM86" s="16"/>
      <c r="PN86" s="16"/>
      <c r="PO86" s="16"/>
      <c r="PP86" s="16"/>
      <c r="PQ86" s="16"/>
      <c r="PR86" s="16"/>
      <c r="PS86" s="16"/>
      <c r="PT86" s="16"/>
      <c r="PU86" s="16"/>
      <c r="PV86" s="16"/>
      <c r="PW86" s="16"/>
      <c r="PX86" s="16"/>
      <c r="PY86" s="16"/>
      <c r="PZ86" s="16"/>
      <c r="QA86" s="16"/>
      <c r="QB86" s="16"/>
      <c r="QC86" s="16"/>
      <c r="QD86" s="16"/>
      <c r="QE86" s="16"/>
      <c r="QF86" s="16"/>
      <c r="QG86" s="16"/>
      <c r="QH86" s="16"/>
      <c r="QI86" s="16"/>
      <c r="QJ86" s="16"/>
      <c r="QK86" s="16"/>
      <c r="QL86" s="16"/>
      <c r="QM86" s="16"/>
      <c r="QN86" s="16"/>
      <c r="QO86" s="16"/>
      <c r="QP86" s="16"/>
      <c r="QQ86" s="16"/>
      <c r="QR86" s="16"/>
      <c r="QS86" s="16"/>
      <c r="QT86" s="16"/>
      <c r="QU86" s="16"/>
      <c r="QV86" s="16"/>
      <c r="QW86" s="16"/>
      <c r="QX86" s="16"/>
      <c r="QY86" s="16"/>
      <c r="QZ86" s="16"/>
      <c r="RA86" s="16"/>
      <c r="RB86" s="16"/>
      <c r="RC86" s="16"/>
      <c r="RD86" s="16"/>
      <c r="RE86" s="16"/>
      <c r="RF86" s="16"/>
      <c r="RG86" s="16"/>
      <c r="RH86" s="16"/>
      <c r="RI86" s="16"/>
      <c r="RJ86" s="16"/>
      <c r="RK86" s="16"/>
      <c r="RL86" s="16"/>
      <c r="RM86" s="16"/>
      <c r="RN86" s="16"/>
      <c r="RO86" s="16"/>
      <c r="RP86" s="16"/>
      <c r="RQ86" s="16"/>
      <c r="RR86" s="16"/>
      <c r="RS86" s="16"/>
      <c r="RT86" s="16"/>
      <c r="RU86" s="16"/>
      <c r="RV86" s="16"/>
      <c r="RW86" s="16"/>
    </row>
    <row r="87" spans="1:491" s="17" customFormat="1" ht="15.6" x14ac:dyDescent="0.3">
      <c r="A87" s="94"/>
      <c r="B87" s="181" t="s">
        <v>49</v>
      </c>
      <c r="C87" s="49" t="s">
        <v>2</v>
      </c>
      <c r="D87" s="50">
        <f>SUM(D88:D90)</f>
        <v>1010</v>
      </c>
      <c r="E87" s="50">
        <f>SUM(E88:E90)</f>
        <v>960.4</v>
      </c>
      <c r="F87" s="101">
        <f>E87/D87</f>
        <v>0.95089108910891085</v>
      </c>
      <c r="G87" s="168" t="s">
        <v>19</v>
      </c>
      <c r="H87" s="8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  <c r="DX87" s="16"/>
      <c r="DY87" s="16"/>
      <c r="DZ87" s="16"/>
      <c r="EA87" s="16"/>
      <c r="EB87" s="16"/>
      <c r="EC87" s="16"/>
      <c r="ED87" s="16"/>
      <c r="EE87" s="16"/>
      <c r="EF87" s="16"/>
      <c r="EG87" s="16"/>
      <c r="EH87" s="16"/>
      <c r="EI87" s="16"/>
      <c r="EJ87" s="16"/>
      <c r="EK87" s="16"/>
      <c r="EL87" s="16"/>
      <c r="EM87" s="16"/>
      <c r="EN87" s="16"/>
      <c r="EO87" s="16"/>
      <c r="EP87" s="16"/>
      <c r="EQ87" s="16"/>
      <c r="ER87" s="16"/>
      <c r="ES87" s="16"/>
      <c r="ET87" s="16"/>
      <c r="EU87" s="16"/>
      <c r="EV87" s="16"/>
      <c r="EW87" s="16"/>
      <c r="EX87" s="16"/>
      <c r="EY87" s="16"/>
      <c r="EZ87" s="16"/>
      <c r="FA87" s="16"/>
      <c r="FB87" s="16"/>
      <c r="FC87" s="16"/>
      <c r="FD87" s="16"/>
      <c r="FE87" s="16"/>
      <c r="FF87" s="16"/>
      <c r="FG87" s="16"/>
      <c r="FH87" s="16"/>
      <c r="FI87" s="16"/>
      <c r="FJ87" s="16"/>
      <c r="FK87" s="16"/>
      <c r="FL87" s="16"/>
      <c r="FM87" s="16"/>
      <c r="FN87" s="16"/>
      <c r="FO87" s="16"/>
      <c r="FP87" s="16"/>
      <c r="FQ87" s="16"/>
      <c r="FR87" s="16"/>
      <c r="FS87" s="16"/>
      <c r="FT87" s="16"/>
      <c r="FU87" s="16"/>
      <c r="FV87" s="16"/>
      <c r="FW87" s="16"/>
      <c r="FX87" s="16"/>
      <c r="FY87" s="16"/>
      <c r="FZ87" s="16"/>
      <c r="GA87" s="16"/>
      <c r="GB87" s="16"/>
      <c r="GC87" s="16"/>
      <c r="GD87" s="16"/>
      <c r="GE87" s="16"/>
      <c r="GF87" s="16"/>
      <c r="GG87" s="16"/>
      <c r="GH87" s="16"/>
      <c r="GI87" s="16"/>
      <c r="GJ87" s="16"/>
      <c r="GK87" s="16"/>
      <c r="GL87" s="16"/>
      <c r="GM87" s="16"/>
      <c r="GN87" s="16"/>
      <c r="GO87" s="16"/>
      <c r="GP87" s="16"/>
      <c r="GQ87" s="16"/>
      <c r="GR87" s="16"/>
      <c r="GS87" s="16"/>
      <c r="GT87" s="16"/>
      <c r="GU87" s="16"/>
      <c r="GV87" s="16"/>
      <c r="GW87" s="16"/>
      <c r="GX87" s="16"/>
      <c r="GY87" s="16"/>
      <c r="GZ87" s="16"/>
      <c r="HA87" s="16"/>
      <c r="HB87" s="16"/>
      <c r="HC87" s="16"/>
      <c r="HD87" s="16"/>
      <c r="HE87" s="16"/>
      <c r="HF87" s="16"/>
      <c r="HG87" s="16"/>
      <c r="HH87" s="16"/>
      <c r="HI87" s="16"/>
      <c r="HJ87" s="16"/>
      <c r="HK87" s="16"/>
      <c r="HL87" s="16"/>
      <c r="HM87" s="16"/>
      <c r="HN87" s="16"/>
      <c r="HO87" s="16"/>
      <c r="HP87" s="16"/>
      <c r="HQ87" s="16"/>
      <c r="HR87" s="16"/>
      <c r="HS87" s="16"/>
      <c r="HT87" s="16"/>
      <c r="HU87" s="16"/>
      <c r="HV87" s="16"/>
      <c r="HW87" s="16"/>
      <c r="HX87" s="16"/>
      <c r="HY87" s="16"/>
      <c r="HZ87" s="16"/>
      <c r="IA87" s="16"/>
      <c r="IB87" s="16"/>
      <c r="IC87" s="16"/>
      <c r="ID87" s="16"/>
      <c r="IE87" s="16"/>
      <c r="IF87" s="16"/>
      <c r="IG87" s="16"/>
      <c r="IH87" s="16"/>
      <c r="II87" s="16"/>
      <c r="IJ87" s="16"/>
      <c r="IK87" s="16"/>
      <c r="IL87" s="16"/>
      <c r="IM87" s="16"/>
      <c r="IN87" s="16"/>
      <c r="IO87" s="16"/>
      <c r="IP87" s="16"/>
      <c r="IQ87" s="16"/>
      <c r="IR87" s="16"/>
      <c r="IS87" s="16"/>
      <c r="IT87" s="16"/>
      <c r="IU87" s="16"/>
      <c r="IV87" s="16"/>
      <c r="IW87" s="16"/>
      <c r="IX87" s="16"/>
      <c r="IY87" s="16"/>
      <c r="IZ87" s="16"/>
      <c r="JA87" s="16"/>
      <c r="JB87" s="16"/>
      <c r="JC87" s="16"/>
      <c r="JD87" s="16"/>
      <c r="JE87" s="16"/>
      <c r="JF87" s="16"/>
      <c r="JG87" s="16"/>
      <c r="JH87" s="16"/>
      <c r="JI87" s="16"/>
      <c r="JJ87" s="16"/>
      <c r="JK87" s="16"/>
      <c r="JL87" s="16"/>
      <c r="JM87" s="16"/>
      <c r="JN87" s="16"/>
      <c r="JO87" s="16"/>
      <c r="JP87" s="16"/>
      <c r="JQ87" s="16"/>
      <c r="JR87" s="16"/>
      <c r="JS87" s="16"/>
      <c r="JT87" s="16"/>
      <c r="JU87" s="16"/>
      <c r="JV87" s="16"/>
      <c r="JW87" s="16"/>
      <c r="JX87" s="16"/>
      <c r="JY87" s="16"/>
      <c r="JZ87" s="16"/>
      <c r="KA87" s="16"/>
      <c r="KB87" s="16"/>
      <c r="KC87" s="16"/>
      <c r="KD87" s="16"/>
      <c r="KE87" s="16"/>
      <c r="KF87" s="16"/>
      <c r="KG87" s="16"/>
      <c r="KH87" s="16"/>
      <c r="KI87" s="16"/>
      <c r="KJ87" s="16"/>
      <c r="KK87" s="16"/>
      <c r="KL87" s="16"/>
      <c r="KM87" s="16"/>
      <c r="KN87" s="16"/>
      <c r="KO87" s="16"/>
      <c r="KP87" s="16"/>
      <c r="KQ87" s="16"/>
      <c r="KR87" s="16"/>
      <c r="KS87" s="16"/>
      <c r="KT87" s="16"/>
      <c r="KU87" s="16"/>
      <c r="KV87" s="16"/>
      <c r="KW87" s="16"/>
      <c r="KX87" s="16"/>
      <c r="KY87" s="16"/>
      <c r="KZ87" s="16"/>
      <c r="LA87" s="16"/>
      <c r="LB87" s="16"/>
      <c r="LC87" s="16"/>
      <c r="LD87" s="16"/>
      <c r="LE87" s="16"/>
      <c r="LF87" s="16"/>
      <c r="LG87" s="16"/>
      <c r="LH87" s="16"/>
      <c r="LI87" s="16"/>
      <c r="LJ87" s="16"/>
      <c r="LK87" s="16"/>
      <c r="LL87" s="16"/>
      <c r="LM87" s="16"/>
      <c r="LN87" s="16"/>
      <c r="LO87" s="16"/>
      <c r="LP87" s="16"/>
      <c r="LQ87" s="16"/>
      <c r="LR87" s="16"/>
      <c r="LS87" s="16"/>
      <c r="LT87" s="16"/>
      <c r="LU87" s="16"/>
      <c r="LV87" s="16"/>
      <c r="LW87" s="16"/>
      <c r="LX87" s="16"/>
      <c r="LY87" s="16"/>
      <c r="LZ87" s="16"/>
      <c r="MA87" s="16"/>
      <c r="MB87" s="16"/>
      <c r="MC87" s="16"/>
      <c r="MD87" s="16"/>
      <c r="ME87" s="16"/>
      <c r="MF87" s="16"/>
      <c r="MG87" s="16"/>
      <c r="MH87" s="16"/>
      <c r="MI87" s="16"/>
      <c r="MJ87" s="16"/>
      <c r="MK87" s="16"/>
      <c r="ML87" s="16"/>
      <c r="MM87" s="16"/>
      <c r="MN87" s="16"/>
      <c r="MO87" s="16"/>
      <c r="MP87" s="16"/>
      <c r="MQ87" s="16"/>
      <c r="MR87" s="16"/>
      <c r="MS87" s="16"/>
      <c r="MT87" s="16"/>
      <c r="MU87" s="16"/>
      <c r="MV87" s="16"/>
      <c r="MW87" s="16"/>
      <c r="MX87" s="16"/>
      <c r="MY87" s="16"/>
      <c r="MZ87" s="16"/>
      <c r="NA87" s="16"/>
      <c r="NB87" s="16"/>
      <c r="NC87" s="16"/>
      <c r="ND87" s="16"/>
      <c r="NE87" s="16"/>
      <c r="NF87" s="16"/>
      <c r="NG87" s="16"/>
      <c r="NH87" s="16"/>
      <c r="NI87" s="16"/>
      <c r="NJ87" s="16"/>
      <c r="NK87" s="16"/>
      <c r="NL87" s="16"/>
      <c r="NM87" s="16"/>
      <c r="NN87" s="16"/>
      <c r="NO87" s="16"/>
      <c r="NP87" s="16"/>
      <c r="NQ87" s="16"/>
      <c r="NR87" s="16"/>
      <c r="NS87" s="16"/>
      <c r="NT87" s="16"/>
      <c r="NU87" s="16"/>
      <c r="NV87" s="16"/>
      <c r="NW87" s="16"/>
      <c r="NX87" s="16"/>
      <c r="NY87" s="16"/>
      <c r="NZ87" s="16"/>
      <c r="OA87" s="16"/>
      <c r="OB87" s="16"/>
      <c r="OC87" s="16"/>
      <c r="OD87" s="16"/>
      <c r="OE87" s="16"/>
      <c r="OF87" s="16"/>
      <c r="OG87" s="16"/>
      <c r="OH87" s="16"/>
      <c r="OI87" s="16"/>
      <c r="OJ87" s="16"/>
      <c r="OK87" s="16"/>
      <c r="OL87" s="16"/>
      <c r="OM87" s="16"/>
      <c r="ON87" s="16"/>
      <c r="OO87" s="16"/>
      <c r="OP87" s="16"/>
      <c r="OQ87" s="16"/>
      <c r="OR87" s="16"/>
      <c r="OS87" s="16"/>
      <c r="OT87" s="16"/>
      <c r="OU87" s="16"/>
      <c r="OV87" s="16"/>
      <c r="OW87" s="16"/>
      <c r="OX87" s="16"/>
      <c r="OY87" s="16"/>
      <c r="OZ87" s="16"/>
      <c r="PA87" s="16"/>
      <c r="PB87" s="16"/>
      <c r="PC87" s="16"/>
      <c r="PD87" s="16"/>
      <c r="PE87" s="16"/>
      <c r="PF87" s="16"/>
      <c r="PG87" s="16"/>
      <c r="PH87" s="16"/>
      <c r="PI87" s="16"/>
      <c r="PJ87" s="16"/>
      <c r="PK87" s="16"/>
      <c r="PL87" s="16"/>
      <c r="PM87" s="16"/>
      <c r="PN87" s="16"/>
      <c r="PO87" s="16"/>
      <c r="PP87" s="16"/>
      <c r="PQ87" s="16"/>
      <c r="PR87" s="16"/>
      <c r="PS87" s="16"/>
      <c r="PT87" s="16"/>
      <c r="PU87" s="16"/>
      <c r="PV87" s="16"/>
      <c r="PW87" s="16"/>
      <c r="PX87" s="16"/>
      <c r="PY87" s="16"/>
      <c r="PZ87" s="16"/>
      <c r="QA87" s="16"/>
      <c r="QB87" s="16"/>
      <c r="QC87" s="16"/>
      <c r="QD87" s="16"/>
      <c r="QE87" s="16"/>
      <c r="QF87" s="16"/>
      <c r="QG87" s="16"/>
      <c r="QH87" s="16"/>
      <c r="QI87" s="16"/>
      <c r="QJ87" s="16"/>
      <c r="QK87" s="16"/>
      <c r="QL87" s="16"/>
      <c r="QM87" s="16"/>
      <c r="QN87" s="16"/>
      <c r="QO87" s="16"/>
      <c r="QP87" s="16"/>
      <c r="QQ87" s="16"/>
      <c r="QR87" s="16"/>
      <c r="QS87" s="16"/>
      <c r="QT87" s="16"/>
      <c r="QU87" s="16"/>
      <c r="QV87" s="16"/>
      <c r="QW87" s="16"/>
      <c r="QX87" s="16"/>
      <c r="QY87" s="16"/>
      <c r="QZ87" s="16"/>
      <c r="RA87" s="16"/>
      <c r="RB87" s="16"/>
      <c r="RC87" s="16"/>
      <c r="RD87" s="16"/>
      <c r="RE87" s="16"/>
      <c r="RF87" s="16"/>
      <c r="RG87" s="16"/>
      <c r="RH87" s="16"/>
      <c r="RI87" s="16"/>
      <c r="RJ87" s="16"/>
      <c r="RK87" s="16"/>
      <c r="RL87" s="16"/>
      <c r="RM87" s="16"/>
      <c r="RN87" s="16"/>
      <c r="RO87" s="16"/>
      <c r="RP87" s="16"/>
      <c r="RQ87" s="16"/>
      <c r="RR87" s="16"/>
      <c r="RS87" s="16"/>
      <c r="RT87" s="16"/>
      <c r="RU87" s="16"/>
      <c r="RV87" s="16"/>
      <c r="RW87" s="16"/>
    </row>
    <row r="88" spans="1:491" s="17" customFormat="1" ht="15.6" x14ac:dyDescent="0.3">
      <c r="A88" s="95"/>
      <c r="B88" s="182"/>
      <c r="C88" s="57" t="s">
        <v>3</v>
      </c>
      <c r="D88" s="50">
        <v>1010</v>
      </c>
      <c r="E88" s="50">
        <v>960.4</v>
      </c>
      <c r="F88" s="101">
        <f>E88/D88</f>
        <v>0.95089108910891085</v>
      </c>
      <c r="G88" s="170"/>
      <c r="H88" s="8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  <c r="IX88" s="16"/>
      <c r="IY88" s="16"/>
      <c r="IZ88" s="16"/>
      <c r="JA88" s="16"/>
      <c r="JB88" s="16"/>
      <c r="JC88" s="16"/>
      <c r="JD88" s="16"/>
      <c r="JE88" s="16"/>
      <c r="JF88" s="16"/>
      <c r="JG88" s="16"/>
      <c r="JH88" s="16"/>
      <c r="JI88" s="16"/>
      <c r="JJ88" s="16"/>
      <c r="JK88" s="16"/>
      <c r="JL88" s="16"/>
      <c r="JM88" s="16"/>
      <c r="JN88" s="16"/>
      <c r="JO88" s="16"/>
      <c r="JP88" s="16"/>
      <c r="JQ88" s="16"/>
      <c r="JR88" s="16"/>
      <c r="JS88" s="16"/>
      <c r="JT88" s="16"/>
      <c r="JU88" s="16"/>
      <c r="JV88" s="16"/>
      <c r="JW88" s="16"/>
      <c r="JX88" s="16"/>
      <c r="JY88" s="16"/>
      <c r="JZ88" s="16"/>
      <c r="KA88" s="16"/>
      <c r="KB88" s="16"/>
      <c r="KC88" s="16"/>
      <c r="KD88" s="16"/>
      <c r="KE88" s="16"/>
      <c r="KF88" s="16"/>
      <c r="KG88" s="16"/>
      <c r="KH88" s="16"/>
      <c r="KI88" s="16"/>
      <c r="KJ88" s="16"/>
      <c r="KK88" s="16"/>
      <c r="KL88" s="16"/>
      <c r="KM88" s="16"/>
      <c r="KN88" s="16"/>
      <c r="KO88" s="16"/>
      <c r="KP88" s="16"/>
      <c r="KQ88" s="16"/>
      <c r="KR88" s="16"/>
      <c r="KS88" s="16"/>
      <c r="KT88" s="16"/>
      <c r="KU88" s="16"/>
      <c r="KV88" s="16"/>
      <c r="KW88" s="16"/>
      <c r="KX88" s="16"/>
      <c r="KY88" s="16"/>
      <c r="KZ88" s="16"/>
      <c r="LA88" s="16"/>
      <c r="LB88" s="16"/>
      <c r="LC88" s="16"/>
      <c r="LD88" s="16"/>
      <c r="LE88" s="16"/>
      <c r="LF88" s="16"/>
      <c r="LG88" s="16"/>
      <c r="LH88" s="16"/>
      <c r="LI88" s="16"/>
      <c r="LJ88" s="16"/>
      <c r="LK88" s="16"/>
      <c r="LL88" s="16"/>
      <c r="LM88" s="16"/>
      <c r="LN88" s="16"/>
      <c r="LO88" s="16"/>
      <c r="LP88" s="16"/>
      <c r="LQ88" s="16"/>
      <c r="LR88" s="16"/>
      <c r="LS88" s="16"/>
      <c r="LT88" s="16"/>
      <c r="LU88" s="16"/>
      <c r="LV88" s="16"/>
      <c r="LW88" s="16"/>
      <c r="LX88" s="16"/>
      <c r="LY88" s="16"/>
      <c r="LZ88" s="16"/>
      <c r="MA88" s="16"/>
      <c r="MB88" s="16"/>
      <c r="MC88" s="16"/>
      <c r="MD88" s="16"/>
      <c r="ME88" s="16"/>
      <c r="MF88" s="16"/>
      <c r="MG88" s="16"/>
      <c r="MH88" s="16"/>
      <c r="MI88" s="16"/>
      <c r="MJ88" s="16"/>
      <c r="MK88" s="16"/>
      <c r="ML88" s="16"/>
      <c r="MM88" s="16"/>
      <c r="MN88" s="16"/>
      <c r="MO88" s="16"/>
      <c r="MP88" s="16"/>
      <c r="MQ88" s="16"/>
      <c r="MR88" s="16"/>
      <c r="MS88" s="16"/>
      <c r="MT88" s="16"/>
      <c r="MU88" s="16"/>
      <c r="MV88" s="16"/>
      <c r="MW88" s="16"/>
      <c r="MX88" s="16"/>
      <c r="MY88" s="16"/>
      <c r="MZ88" s="16"/>
      <c r="NA88" s="16"/>
      <c r="NB88" s="16"/>
      <c r="NC88" s="16"/>
      <c r="ND88" s="16"/>
      <c r="NE88" s="16"/>
      <c r="NF88" s="16"/>
      <c r="NG88" s="16"/>
      <c r="NH88" s="16"/>
      <c r="NI88" s="16"/>
      <c r="NJ88" s="16"/>
      <c r="NK88" s="16"/>
      <c r="NL88" s="16"/>
      <c r="NM88" s="16"/>
      <c r="NN88" s="16"/>
      <c r="NO88" s="16"/>
      <c r="NP88" s="16"/>
      <c r="NQ88" s="16"/>
      <c r="NR88" s="16"/>
      <c r="NS88" s="16"/>
      <c r="NT88" s="16"/>
      <c r="NU88" s="16"/>
      <c r="NV88" s="16"/>
      <c r="NW88" s="16"/>
      <c r="NX88" s="16"/>
      <c r="NY88" s="16"/>
      <c r="NZ88" s="16"/>
      <c r="OA88" s="16"/>
      <c r="OB88" s="16"/>
      <c r="OC88" s="16"/>
      <c r="OD88" s="16"/>
      <c r="OE88" s="16"/>
      <c r="OF88" s="16"/>
      <c r="OG88" s="16"/>
      <c r="OH88" s="16"/>
      <c r="OI88" s="16"/>
      <c r="OJ88" s="16"/>
      <c r="OK88" s="16"/>
      <c r="OL88" s="16"/>
      <c r="OM88" s="16"/>
      <c r="ON88" s="16"/>
      <c r="OO88" s="16"/>
      <c r="OP88" s="16"/>
      <c r="OQ88" s="16"/>
      <c r="OR88" s="16"/>
      <c r="OS88" s="16"/>
      <c r="OT88" s="16"/>
      <c r="OU88" s="16"/>
      <c r="OV88" s="16"/>
      <c r="OW88" s="16"/>
      <c r="OX88" s="16"/>
      <c r="OY88" s="16"/>
      <c r="OZ88" s="16"/>
      <c r="PA88" s="16"/>
      <c r="PB88" s="16"/>
      <c r="PC88" s="16"/>
      <c r="PD88" s="16"/>
      <c r="PE88" s="16"/>
      <c r="PF88" s="16"/>
      <c r="PG88" s="16"/>
      <c r="PH88" s="16"/>
      <c r="PI88" s="16"/>
      <c r="PJ88" s="16"/>
      <c r="PK88" s="16"/>
      <c r="PL88" s="16"/>
      <c r="PM88" s="16"/>
      <c r="PN88" s="16"/>
      <c r="PO88" s="16"/>
      <c r="PP88" s="16"/>
      <c r="PQ88" s="16"/>
      <c r="PR88" s="16"/>
      <c r="PS88" s="16"/>
      <c r="PT88" s="16"/>
      <c r="PU88" s="16"/>
      <c r="PV88" s="16"/>
      <c r="PW88" s="16"/>
      <c r="PX88" s="16"/>
      <c r="PY88" s="16"/>
      <c r="PZ88" s="16"/>
      <c r="QA88" s="16"/>
      <c r="QB88" s="16"/>
      <c r="QC88" s="16"/>
      <c r="QD88" s="16"/>
      <c r="QE88" s="16"/>
      <c r="QF88" s="16"/>
      <c r="QG88" s="16"/>
      <c r="QH88" s="16"/>
      <c r="QI88" s="16"/>
      <c r="QJ88" s="16"/>
      <c r="QK88" s="16"/>
      <c r="QL88" s="16"/>
      <c r="QM88" s="16"/>
      <c r="QN88" s="16"/>
      <c r="QO88" s="16"/>
      <c r="QP88" s="16"/>
      <c r="QQ88" s="16"/>
      <c r="QR88" s="16"/>
      <c r="QS88" s="16"/>
      <c r="QT88" s="16"/>
      <c r="QU88" s="16"/>
      <c r="QV88" s="16"/>
      <c r="QW88" s="16"/>
      <c r="QX88" s="16"/>
      <c r="QY88" s="16"/>
      <c r="QZ88" s="16"/>
      <c r="RA88" s="16"/>
      <c r="RB88" s="16"/>
      <c r="RC88" s="16"/>
      <c r="RD88" s="16"/>
      <c r="RE88" s="16"/>
      <c r="RF88" s="16"/>
      <c r="RG88" s="16"/>
      <c r="RH88" s="16"/>
      <c r="RI88" s="16"/>
      <c r="RJ88" s="16"/>
      <c r="RK88" s="16"/>
      <c r="RL88" s="16"/>
      <c r="RM88" s="16"/>
      <c r="RN88" s="16"/>
      <c r="RO88" s="16"/>
      <c r="RP88" s="16"/>
      <c r="RQ88" s="16"/>
      <c r="RR88" s="16"/>
      <c r="RS88" s="16"/>
      <c r="RT88" s="16"/>
      <c r="RU88" s="16"/>
      <c r="RV88" s="16"/>
      <c r="RW88" s="16"/>
    </row>
    <row r="89" spans="1:491" s="17" customFormat="1" ht="15.6" x14ac:dyDescent="0.3">
      <c r="A89" s="95" t="s">
        <v>44</v>
      </c>
      <c r="B89" s="182"/>
      <c r="C89" s="57" t="s">
        <v>4</v>
      </c>
      <c r="D89" s="50"/>
      <c r="E89" s="50">
        <v>0</v>
      </c>
      <c r="F89" s="75"/>
      <c r="G89" s="170"/>
      <c r="H89" s="8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  <c r="FO89" s="16"/>
      <c r="FP89" s="16"/>
      <c r="FQ89" s="16"/>
      <c r="FR89" s="16"/>
      <c r="FS89" s="16"/>
      <c r="FT89" s="16"/>
      <c r="FU89" s="16"/>
      <c r="FV89" s="16"/>
      <c r="FW89" s="16"/>
      <c r="FX89" s="16"/>
      <c r="FY89" s="16"/>
      <c r="FZ89" s="16"/>
      <c r="GA89" s="16"/>
      <c r="GB89" s="16"/>
      <c r="GC89" s="16"/>
      <c r="GD89" s="16"/>
      <c r="GE89" s="16"/>
      <c r="GF89" s="16"/>
      <c r="GG89" s="16"/>
      <c r="GH89" s="16"/>
      <c r="GI89" s="16"/>
      <c r="GJ89" s="16"/>
      <c r="GK89" s="16"/>
      <c r="GL89" s="16"/>
      <c r="GM89" s="16"/>
      <c r="GN89" s="16"/>
      <c r="GO89" s="16"/>
      <c r="GP89" s="16"/>
      <c r="GQ89" s="16"/>
      <c r="GR89" s="16"/>
      <c r="GS89" s="16"/>
      <c r="GT89" s="16"/>
      <c r="GU89" s="16"/>
      <c r="GV89" s="16"/>
      <c r="GW89" s="16"/>
      <c r="GX89" s="16"/>
      <c r="GY89" s="16"/>
      <c r="GZ89" s="16"/>
      <c r="HA89" s="16"/>
      <c r="HB89" s="16"/>
      <c r="HC89" s="16"/>
      <c r="HD89" s="16"/>
      <c r="HE89" s="16"/>
      <c r="HF89" s="16"/>
      <c r="HG89" s="16"/>
      <c r="HH89" s="16"/>
      <c r="HI89" s="16"/>
      <c r="HJ89" s="16"/>
      <c r="HK89" s="16"/>
      <c r="HL89" s="16"/>
      <c r="HM89" s="16"/>
      <c r="HN89" s="16"/>
      <c r="HO89" s="16"/>
      <c r="HP89" s="16"/>
      <c r="HQ89" s="16"/>
      <c r="HR89" s="16"/>
      <c r="HS89" s="16"/>
      <c r="HT89" s="16"/>
      <c r="HU89" s="16"/>
      <c r="HV89" s="16"/>
      <c r="HW89" s="16"/>
      <c r="HX89" s="16"/>
      <c r="HY89" s="16"/>
      <c r="HZ89" s="16"/>
      <c r="IA89" s="16"/>
      <c r="IB89" s="16"/>
      <c r="IC89" s="16"/>
      <c r="ID89" s="16"/>
      <c r="IE89" s="16"/>
      <c r="IF89" s="16"/>
      <c r="IG89" s="16"/>
      <c r="IH89" s="16"/>
      <c r="II89" s="16"/>
      <c r="IJ89" s="16"/>
      <c r="IK89" s="16"/>
      <c r="IL89" s="16"/>
      <c r="IM89" s="16"/>
      <c r="IN89" s="16"/>
      <c r="IO89" s="16"/>
      <c r="IP89" s="16"/>
      <c r="IQ89" s="16"/>
      <c r="IR89" s="16"/>
      <c r="IS89" s="16"/>
      <c r="IT89" s="16"/>
      <c r="IU89" s="16"/>
      <c r="IV89" s="16"/>
      <c r="IW89" s="16"/>
      <c r="IX89" s="16"/>
      <c r="IY89" s="16"/>
      <c r="IZ89" s="16"/>
      <c r="JA89" s="16"/>
      <c r="JB89" s="16"/>
      <c r="JC89" s="16"/>
      <c r="JD89" s="16"/>
      <c r="JE89" s="16"/>
      <c r="JF89" s="16"/>
      <c r="JG89" s="16"/>
      <c r="JH89" s="16"/>
      <c r="JI89" s="16"/>
      <c r="JJ89" s="16"/>
      <c r="JK89" s="16"/>
      <c r="JL89" s="16"/>
      <c r="JM89" s="16"/>
      <c r="JN89" s="16"/>
      <c r="JO89" s="16"/>
      <c r="JP89" s="16"/>
      <c r="JQ89" s="16"/>
      <c r="JR89" s="16"/>
      <c r="JS89" s="16"/>
      <c r="JT89" s="16"/>
      <c r="JU89" s="16"/>
      <c r="JV89" s="16"/>
      <c r="JW89" s="16"/>
      <c r="JX89" s="16"/>
      <c r="JY89" s="16"/>
      <c r="JZ89" s="16"/>
      <c r="KA89" s="16"/>
      <c r="KB89" s="16"/>
      <c r="KC89" s="16"/>
      <c r="KD89" s="16"/>
      <c r="KE89" s="16"/>
      <c r="KF89" s="16"/>
      <c r="KG89" s="16"/>
      <c r="KH89" s="16"/>
      <c r="KI89" s="16"/>
      <c r="KJ89" s="16"/>
      <c r="KK89" s="16"/>
      <c r="KL89" s="16"/>
      <c r="KM89" s="16"/>
      <c r="KN89" s="16"/>
      <c r="KO89" s="16"/>
      <c r="KP89" s="16"/>
      <c r="KQ89" s="16"/>
      <c r="KR89" s="16"/>
      <c r="KS89" s="16"/>
      <c r="KT89" s="16"/>
      <c r="KU89" s="16"/>
      <c r="KV89" s="16"/>
      <c r="KW89" s="16"/>
      <c r="KX89" s="16"/>
      <c r="KY89" s="16"/>
      <c r="KZ89" s="16"/>
      <c r="LA89" s="16"/>
      <c r="LB89" s="16"/>
      <c r="LC89" s="16"/>
      <c r="LD89" s="16"/>
      <c r="LE89" s="16"/>
      <c r="LF89" s="16"/>
      <c r="LG89" s="16"/>
      <c r="LH89" s="16"/>
      <c r="LI89" s="16"/>
      <c r="LJ89" s="16"/>
      <c r="LK89" s="16"/>
      <c r="LL89" s="16"/>
      <c r="LM89" s="16"/>
      <c r="LN89" s="16"/>
      <c r="LO89" s="16"/>
      <c r="LP89" s="16"/>
      <c r="LQ89" s="16"/>
      <c r="LR89" s="16"/>
      <c r="LS89" s="16"/>
      <c r="LT89" s="16"/>
      <c r="LU89" s="16"/>
      <c r="LV89" s="16"/>
      <c r="LW89" s="16"/>
      <c r="LX89" s="16"/>
      <c r="LY89" s="16"/>
      <c r="LZ89" s="16"/>
      <c r="MA89" s="16"/>
      <c r="MB89" s="16"/>
      <c r="MC89" s="16"/>
      <c r="MD89" s="16"/>
      <c r="ME89" s="16"/>
      <c r="MF89" s="16"/>
      <c r="MG89" s="16"/>
      <c r="MH89" s="16"/>
      <c r="MI89" s="16"/>
      <c r="MJ89" s="16"/>
      <c r="MK89" s="16"/>
      <c r="ML89" s="16"/>
      <c r="MM89" s="16"/>
      <c r="MN89" s="16"/>
      <c r="MO89" s="16"/>
      <c r="MP89" s="16"/>
      <c r="MQ89" s="16"/>
      <c r="MR89" s="16"/>
      <c r="MS89" s="16"/>
      <c r="MT89" s="16"/>
      <c r="MU89" s="16"/>
      <c r="MV89" s="16"/>
      <c r="MW89" s="16"/>
      <c r="MX89" s="16"/>
      <c r="MY89" s="16"/>
      <c r="MZ89" s="16"/>
      <c r="NA89" s="16"/>
      <c r="NB89" s="16"/>
      <c r="NC89" s="16"/>
      <c r="ND89" s="16"/>
      <c r="NE89" s="16"/>
      <c r="NF89" s="16"/>
      <c r="NG89" s="16"/>
      <c r="NH89" s="16"/>
      <c r="NI89" s="16"/>
      <c r="NJ89" s="16"/>
      <c r="NK89" s="16"/>
      <c r="NL89" s="16"/>
      <c r="NM89" s="16"/>
      <c r="NN89" s="16"/>
      <c r="NO89" s="16"/>
      <c r="NP89" s="16"/>
      <c r="NQ89" s="16"/>
      <c r="NR89" s="16"/>
      <c r="NS89" s="16"/>
      <c r="NT89" s="16"/>
      <c r="NU89" s="16"/>
      <c r="NV89" s="16"/>
      <c r="NW89" s="16"/>
      <c r="NX89" s="16"/>
      <c r="NY89" s="16"/>
      <c r="NZ89" s="16"/>
      <c r="OA89" s="16"/>
      <c r="OB89" s="16"/>
      <c r="OC89" s="16"/>
      <c r="OD89" s="16"/>
      <c r="OE89" s="16"/>
      <c r="OF89" s="16"/>
      <c r="OG89" s="16"/>
      <c r="OH89" s="16"/>
      <c r="OI89" s="16"/>
      <c r="OJ89" s="16"/>
      <c r="OK89" s="16"/>
      <c r="OL89" s="16"/>
      <c r="OM89" s="16"/>
      <c r="ON89" s="16"/>
      <c r="OO89" s="16"/>
      <c r="OP89" s="16"/>
      <c r="OQ89" s="16"/>
      <c r="OR89" s="16"/>
      <c r="OS89" s="16"/>
      <c r="OT89" s="16"/>
      <c r="OU89" s="16"/>
      <c r="OV89" s="16"/>
      <c r="OW89" s="16"/>
      <c r="OX89" s="16"/>
      <c r="OY89" s="16"/>
      <c r="OZ89" s="16"/>
      <c r="PA89" s="16"/>
      <c r="PB89" s="16"/>
      <c r="PC89" s="16"/>
      <c r="PD89" s="16"/>
      <c r="PE89" s="16"/>
      <c r="PF89" s="16"/>
      <c r="PG89" s="16"/>
      <c r="PH89" s="16"/>
      <c r="PI89" s="16"/>
      <c r="PJ89" s="16"/>
      <c r="PK89" s="16"/>
      <c r="PL89" s="16"/>
      <c r="PM89" s="16"/>
      <c r="PN89" s="16"/>
      <c r="PO89" s="16"/>
      <c r="PP89" s="16"/>
      <c r="PQ89" s="16"/>
      <c r="PR89" s="16"/>
      <c r="PS89" s="16"/>
      <c r="PT89" s="16"/>
      <c r="PU89" s="16"/>
      <c r="PV89" s="16"/>
      <c r="PW89" s="16"/>
      <c r="PX89" s="16"/>
      <c r="PY89" s="16"/>
      <c r="PZ89" s="16"/>
      <c r="QA89" s="16"/>
      <c r="QB89" s="16"/>
      <c r="QC89" s="16"/>
      <c r="QD89" s="16"/>
      <c r="QE89" s="16"/>
      <c r="QF89" s="16"/>
      <c r="QG89" s="16"/>
      <c r="QH89" s="16"/>
      <c r="QI89" s="16"/>
      <c r="QJ89" s="16"/>
      <c r="QK89" s="16"/>
      <c r="QL89" s="16"/>
      <c r="QM89" s="16"/>
      <c r="QN89" s="16"/>
      <c r="QO89" s="16"/>
      <c r="QP89" s="16"/>
      <c r="QQ89" s="16"/>
      <c r="QR89" s="16"/>
      <c r="QS89" s="16"/>
      <c r="QT89" s="16"/>
      <c r="QU89" s="16"/>
      <c r="QV89" s="16"/>
      <c r="QW89" s="16"/>
      <c r="QX89" s="16"/>
      <c r="QY89" s="16"/>
      <c r="QZ89" s="16"/>
      <c r="RA89" s="16"/>
      <c r="RB89" s="16"/>
      <c r="RC89" s="16"/>
      <c r="RD89" s="16"/>
      <c r="RE89" s="16"/>
      <c r="RF89" s="16"/>
      <c r="RG89" s="16"/>
      <c r="RH89" s="16"/>
      <c r="RI89" s="16"/>
      <c r="RJ89" s="16"/>
      <c r="RK89" s="16"/>
      <c r="RL89" s="16"/>
      <c r="RM89" s="16"/>
      <c r="RN89" s="16"/>
      <c r="RO89" s="16"/>
      <c r="RP89" s="16"/>
      <c r="RQ89" s="16"/>
      <c r="RR89" s="16"/>
      <c r="RS89" s="16"/>
      <c r="RT89" s="16"/>
      <c r="RU89" s="16"/>
      <c r="RV89" s="16"/>
      <c r="RW89" s="16"/>
    </row>
    <row r="90" spans="1:491" s="17" customFormat="1" ht="16.2" thickBot="1" x14ac:dyDescent="0.35">
      <c r="A90" s="96"/>
      <c r="B90" s="183"/>
      <c r="C90" s="57" t="s">
        <v>5</v>
      </c>
      <c r="D90" s="50"/>
      <c r="E90" s="50"/>
      <c r="F90" s="75"/>
      <c r="G90" s="172"/>
      <c r="H90" s="8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  <c r="FO90" s="16"/>
      <c r="FP90" s="16"/>
      <c r="FQ90" s="16"/>
      <c r="FR90" s="16"/>
      <c r="FS90" s="16"/>
      <c r="FT90" s="16"/>
      <c r="FU90" s="16"/>
      <c r="FV90" s="16"/>
      <c r="FW90" s="16"/>
      <c r="FX90" s="16"/>
      <c r="FY90" s="16"/>
      <c r="FZ90" s="16"/>
      <c r="GA90" s="16"/>
      <c r="GB90" s="16"/>
      <c r="GC90" s="16"/>
      <c r="GD90" s="16"/>
      <c r="GE90" s="16"/>
      <c r="GF90" s="16"/>
      <c r="GG90" s="16"/>
      <c r="GH90" s="16"/>
      <c r="GI90" s="16"/>
      <c r="GJ90" s="16"/>
      <c r="GK90" s="16"/>
      <c r="GL90" s="16"/>
      <c r="GM90" s="16"/>
      <c r="GN90" s="16"/>
      <c r="GO90" s="16"/>
      <c r="GP90" s="16"/>
      <c r="GQ90" s="16"/>
      <c r="GR90" s="16"/>
      <c r="GS90" s="16"/>
      <c r="GT90" s="16"/>
      <c r="GU90" s="16"/>
      <c r="GV90" s="16"/>
      <c r="GW90" s="16"/>
      <c r="GX90" s="16"/>
      <c r="GY90" s="16"/>
      <c r="GZ90" s="16"/>
      <c r="HA90" s="16"/>
      <c r="HB90" s="16"/>
      <c r="HC90" s="16"/>
      <c r="HD90" s="16"/>
      <c r="HE90" s="16"/>
      <c r="HF90" s="16"/>
      <c r="HG90" s="16"/>
      <c r="HH90" s="16"/>
      <c r="HI90" s="16"/>
      <c r="HJ90" s="16"/>
      <c r="HK90" s="16"/>
      <c r="HL90" s="16"/>
      <c r="HM90" s="16"/>
      <c r="HN90" s="16"/>
      <c r="HO90" s="16"/>
      <c r="HP90" s="16"/>
      <c r="HQ90" s="16"/>
      <c r="HR90" s="16"/>
      <c r="HS90" s="16"/>
      <c r="HT90" s="16"/>
      <c r="HU90" s="16"/>
      <c r="HV90" s="16"/>
      <c r="HW90" s="16"/>
      <c r="HX90" s="16"/>
      <c r="HY90" s="16"/>
      <c r="HZ90" s="16"/>
      <c r="IA90" s="16"/>
      <c r="IB90" s="16"/>
      <c r="IC90" s="16"/>
      <c r="ID90" s="16"/>
      <c r="IE90" s="16"/>
      <c r="IF90" s="16"/>
      <c r="IG90" s="16"/>
      <c r="IH90" s="16"/>
      <c r="II90" s="16"/>
      <c r="IJ90" s="16"/>
      <c r="IK90" s="16"/>
      <c r="IL90" s="16"/>
      <c r="IM90" s="16"/>
      <c r="IN90" s="16"/>
      <c r="IO90" s="16"/>
      <c r="IP90" s="16"/>
      <c r="IQ90" s="16"/>
      <c r="IR90" s="16"/>
      <c r="IS90" s="16"/>
      <c r="IT90" s="16"/>
      <c r="IU90" s="16"/>
      <c r="IV90" s="16"/>
      <c r="IW90" s="16"/>
      <c r="IX90" s="16"/>
      <c r="IY90" s="16"/>
      <c r="IZ90" s="16"/>
      <c r="JA90" s="16"/>
      <c r="JB90" s="16"/>
      <c r="JC90" s="16"/>
      <c r="JD90" s="16"/>
      <c r="JE90" s="16"/>
      <c r="JF90" s="16"/>
      <c r="JG90" s="16"/>
      <c r="JH90" s="16"/>
      <c r="JI90" s="16"/>
      <c r="JJ90" s="16"/>
      <c r="JK90" s="16"/>
      <c r="JL90" s="16"/>
      <c r="JM90" s="16"/>
      <c r="JN90" s="16"/>
      <c r="JO90" s="16"/>
      <c r="JP90" s="16"/>
      <c r="JQ90" s="16"/>
      <c r="JR90" s="16"/>
      <c r="JS90" s="16"/>
      <c r="JT90" s="16"/>
      <c r="JU90" s="16"/>
      <c r="JV90" s="16"/>
      <c r="JW90" s="16"/>
      <c r="JX90" s="16"/>
      <c r="JY90" s="16"/>
      <c r="JZ90" s="16"/>
      <c r="KA90" s="16"/>
      <c r="KB90" s="16"/>
      <c r="KC90" s="16"/>
      <c r="KD90" s="16"/>
      <c r="KE90" s="16"/>
      <c r="KF90" s="16"/>
      <c r="KG90" s="16"/>
      <c r="KH90" s="16"/>
      <c r="KI90" s="16"/>
      <c r="KJ90" s="16"/>
      <c r="KK90" s="16"/>
      <c r="KL90" s="16"/>
      <c r="KM90" s="16"/>
      <c r="KN90" s="16"/>
      <c r="KO90" s="16"/>
      <c r="KP90" s="16"/>
      <c r="KQ90" s="16"/>
      <c r="KR90" s="16"/>
      <c r="KS90" s="16"/>
      <c r="KT90" s="16"/>
      <c r="KU90" s="16"/>
      <c r="KV90" s="16"/>
      <c r="KW90" s="16"/>
      <c r="KX90" s="16"/>
      <c r="KY90" s="16"/>
      <c r="KZ90" s="16"/>
      <c r="LA90" s="16"/>
      <c r="LB90" s="16"/>
      <c r="LC90" s="16"/>
      <c r="LD90" s="16"/>
      <c r="LE90" s="16"/>
      <c r="LF90" s="16"/>
      <c r="LG90" s="16"/>
      <c r="LH90" s="16"/>
      <c r="LI90" s="16"/>
      <c r="LJ90" s="16"/>
      <c r="LK90" s="16"/>
      <c r="LL90" s="16"/>
      <c r="LM90" s="16"/>
      <c r="LN90" s="16"/>
      <c r="LO90" s="16"/>
      <c r="LP90" s="16"/>
      <c r="LQ90" s="16"/>
      <c r="LR90" s="16"/>
      <c r="LS90" s="16"/>
      <c r="LT90" s="16"/>
      <c r="LU90" s="16"/>
      <c r="LV90" s="16"/>
      <c r="LW90" s="16"/>
      <c r="LX90" s="16"/>
      <c r="LY90" s="16"/>
      <c r="LZ90" s="16"/>
      <c r="MA90" s="16"/>
      <c r="MB90" s="16"/>
      <c r="MC90" s="16"/>
      <c r="MD90" s="16"/>
      <c r="ME90" s="16"/>
      <c r="MF90" s="16"/>
      <c r="MG90" s="16"/>
      <c r="MH90" s="16"/>
      <c r="MI90" s="16"/>
      <c r="MJ90" s="16"/>
      <c r="MK90" s="16"/>
      <c r="ML90" s="16"/>
      <c r="MM90" s="16"/>
      <c r="MN90" s="16"/>
      <c r="MO90" s="16"/>
      <c r="MP90" s="16"/>
      <c r="MQ90" s="16"/>
      <c r="MR90" s="16"/>
      <c r="MS90" s="16"/>
      <c r="MT90" s="16"/>
      <c r="MU90" s="16"/>
      <c r="MV90" s="16"/>
      <c r="MW90" s="16"/>
      <c r="MX90" s="16"/>
      <c r="MY90" s="16"/>
      <c r="MZ90" s="16"/>
      <c r="NA90" s="16"/>
      <c r="NB90" s="16"/>
      <c r="NC90" s="16"/>
      <c r="ND90" s="16"/>
      <c r="NE90" s="16"/>
      <c r="NF90" s="16"/>
      <c r="NG90" s="16"/>
      <c r="NH90" s="16"/>
      <c r="NI90" s="16"/>
      <c r="NJ90" s="16"/>
      <c r="NK90" s="16"/>
      <c r="NL90" s="16"/>
      <c r="NM90" s="16"/>
      <c r="NN90" s="16"/>
      <c r="NO90" s="16"/>
      <c r="NP90" s="16"/>
      <c r="NQ90" s="16"/>
      <c r="NR90" s="16"/>
      <c r="NS90" s="16"/>
      <c r="NT90" s="16"/>
      <c r="NU90" s="16"/>
      <c r="NV90" s="16"/>
      <c r="NW90" s="16"/>
      <c r="NX90" s="16"/>
      <c r="NY90" s="16"/>
      <c r="NZ90" s="16"/>
      <c r="OA90" s="16"/>
      <c r="OB90" s="16"/>
      <c r="OC90" s="16"/>
      <c r="OD90" s="16"/>
      <c r="OE90" s="16"/>
      <c r="OF90" s="16"/>
      <c r="OG90" s="16"/>
      <c r="OH90" s="16"/>
      <c r="OI90" s="16"/>
      <c r="OJ90" s="16"/>
      <c r="OK90" s="16"/>
      <c r="OL90" s="16"/>
      <c r="OM90" s="16"/>
      <c r="ON90" s="16"/>
      <c r="OO90" s="16"/>
      <c r="OP90" s="16"/>
      <c r="OQ90" s="16"/>
      <c r="OR90" s="16"/>
      <c r="OS90" s="16"/>
      <c r="OT90" s="16"/>
      <c r="OU90" s="16"/>
      <c r="OV90" s="16"/>
      <c r="OW90" s="16"/>
      <c r="OX90" s="16"/>
      <c r="OY90" s="16"/>
      <c r="OZ90" s="16"/>
      <c r="PA90" s="16"/>
      <c r="PB90" s="16"/>
      <c r="PC90" s="16"/>
      <c r="PD90" s="16"/>
      <c r="PE90" s="16"/>
      <c r="PF90" s="16"/>
      <c r="PG90" s="16"/>
      <c r="PH90" s="16"/>
      <c r="PI90" s="16"/>
      <c r="PJ90" s="16"/>
      <c r="PK90" s="16"/>
      <c r="PL90" s="16"/>
      <c r="PM90" s="16"/>
      <c r="PN90" s="16"/>
      <c r="PO90" s="16"/>
      <c r="PP90" s="16"/>
      <c r="PQ90" s="16"/>
      <c r="PR90" s="16"/>
      <c r="PS90" s="16"/>
      <c r="PT90" s="16"/>
      <c r="PU90" s="16"/>
      <c r="PV90" s="16"/>
      <c r="PW90" s="16"/>
      <c r="PX90" s="16"/>
      <c r="PY90" s="16"/>
      <c r="PZ90" s="16"/>
      <c r="QA90" s="16"/>
      <c r="QB90" s="16"/>
      <c r="QC90" s="16"/>
      <c r="QD90" s="16"/>
      <c r="QE90" s="16"/>
      <c r="QF90" s="16"/>
      <c r="QG90" s="16"/>
      <c r="QH90" s="16"/>
      <c r="QI90" s="16"/>
      <c r="QJ90" s="16"/>
      <c r="QK90" s="16"/>
      <c r="QL90" s="16"/>
      <c r="QM90" s="16"/>
      <c r="QN90" s="16"/>
      <c r="QO90" s="16"/>
      <c r="QP90" s="16"/>
      <c r="QQ90" s="16"/>
      <c r="QR90" s="16"/>
      <c r="QS90" s="16"/>
      <c r="QT90" s="16"/>
      <c r="QU90" s="16"/>
      <c r="QV90" s="16"/>
      <c r="QW90" s="16"/>
      <c r="QX90" s="16"/>
      <c r="QY90" s="16"/>
      <c r="QZ90" s="16"/>
      <c r="RA90" s="16"/>
      <c r="RB90" s="16"/>
      <c r="RC90" s="16"/>
      <c r="RD90" s="16"/>
      <c r="RE90" s="16"/>
      <c r="RF90" s="16"/>
      <c r="RG90" s="16"/>
      <c r="RH90" s="16"/>
      <c r="RI90" s="16"/>
      <c r="RJ90" s="16"/>
      <c r="RK90" s="16"/>
      <c r="RL90" s="16"/>
      <c r="RM90" s="16"/>
      <c r="RN90" s="16"/>
      <c r="RO90" s="16"/>
      <c r="RP90" s="16"/>
      <c r="RQ90" s="16"/>
      <c r="RR90" s="16"/>
      <c r="RS90" s="16"/>
      <c r="RT90" s="16"/>
      <c r="RU90" s="16"/>
      <c r="RV90" s="16"/>
      <c r="RW90" s="16"/>
    </row>
    <row r="91" spans="1:491" ht="15.6" x14ac:dyDescent="0.3">
      <c r="A91" s="156">
        <v>1</v>
      </c>
      <c r="B91" s="128" t="s">
        <v>51</v>
      </c>
      <c r="C91" s="44" t="s">
        <v>2</v>
      </c>
      <c r="D91" s="45">
        <f>SUM(D92:D94)</f>
        <v>1000</v>
      </c>
      <c r="E91" s="45">
        <f>SUM(E92:E94)</f>
        <v>960.4</v>
      </c>
      <c r="F91" s="101">
        <f>E91/D91</f>
        <v>0.96040000000000003</v>
      </c>
      <c r="G91" s="168" t="s">
        <v>19</v>
      </c>
      <c r="H91" s="70"/>
    </row>
    <row r="92" spans="1:491" ht="15.6" x14ac:dyDescent="0.3">
      <c r="A92" s="157"/>
      <c r="B92" s="129"/>
      <c r="C92" s="44" t="s">
        <v>3</v>
      </c>
      <c r="D92" s="45">
        <v>1000</v>
      </c>
      <c r="E92" s="45">
        <v>960.4</v>
      </c>
      <c r="F92" s="101">
        <f>E92/D92</f>
        <v>0.96040000000000003</v>
      </c>
      <c r="G92" s="170"/>
      <c r="H92" s="70"/>
    </row>
    <row r="93" spans="1:491" ht="15.6" x14ac:dyDescent="0.3">
      <c r="A93" s="157"/>
      <c r="B93" s="129"/>
      <c r="C93" s="44" t="s">
        <v>4</v>
      </c>
      <c r="D93" s="45">
        <v>0</v>
      </c>
      <c r="E93" s="45">
        <v>0</v>
      </c>
      <c r="F93" s="46" t="e">
        <f>E94/D93</f>
        <v>#DIV/0!</v>
      </c>
      <c r="G93" s="170"/>
      <c r="H93" s="70"/>
    </row>
    <row r="94" spans="1:491" ht="15.6" x14ac:dyDescent="0.3">
      <c r="A94" s="157"/>
      <c r="B94" s="130"/>
      <c r="C94" s="44" t="s">
        <v>5</v>
      </c>
      <c r="D94" s="45">
        <v>0</v>
      </c>
      <c r="E94" s="45">
        <v>0</v>
      </c>
      <c r="F94" s="46" t="e">
        <f>E95/D94</f>
        <v>#DIV/0!</v>
      </c>
      <c r="G94" s="172"/>
      <c r="H94" s="70"/>
    </row>
    <row r="95" spans="1:491" ht="15.6" x14ac:dyDescent="0.3">
      <c r="A95" s="113"/>
      <c r="B95" s="168" t="s">
        <v>50</v>
      </c>
      <c r="C95" s="44" t="s">
        <v>2</v>
      </c>
      <c r="D95" s="45">
        <f t="shared" ref="D95:E95" si="8">SUM(D96:D98)</f>
        <v>10</v>
      </c>
      <c r="E95" s="45">
        <f t="shared" si="8"/>
        <v>0</v>
      </c>
      <c r="F95" s="101">
        <f>E95/D95</f>
        <v>0</v>
      </c>
      <c r="G95" s="185" t="s">
        <v>19</v>
      </c>
      <c r="H95" s="25"/>
    </row>
    <row r="96" spans="1:491" ht="15.6" x14ac:dyDescent="0.3">
      <c r="A96" s="114">
        <v>2</v>
      </c>
      <c r="B96" s="170"/>
      <c r="C96" s="44" t="s">
        <v>3</v>
      </c>
      <c r="D96" s="50">
        <v>10</v>
      </c>
      <c r="E96" s="45">
        <v>0</v>
      </c>
      <c r="F96" s="101">
        <f>E96/D96</f>
        <v>0</v>
      </c>
      <c r="G96" s="186"/>
      <c r="H96" s="25"/>
    </row>
    <row r="97" spans="1:8" ht="59.4" customHeight="1" x14ac:dyDescent="0.3">
      <c r="A97" s="115"/>
      <c r="B97" s="172"/>
      <c r="C97" s="44" t="s">
        <v>4</v>
      </c>
      <c r="D97" s="50"/>
      <c r="E97" s="50">
        <v>0</v>
      </c>
      <c r="F97" s="75" t="e">
        <f>E98/D97</f>
        <v>#DIV/0!</v>
      </c>
      <c r="G97" s="187"/>
      <c r="H97" s="25"/>
    </row>
    <row r="98" spans="1:8" ht="15.6" x14ac:dyDescent="0.3">
      <c r="B98" s="26"/>
      <c r="C98" s="27"/>
      <c r="D98" s="28"/>
      <c r="E98" s="50"/>
      <c r="F98" s="29"/>
      <c r="G98" s="27"/>
      <c r="H98" s="25"/>
    </row>
    <row r="99" spans="1:8" x14ac:dyDescent="0.3">
      <c r="B99" s="26"/>
      <c r="C99" s="27"/>
      <c r="D99" s="28"/>
      <c r="E99" s="28"/>
      <c r="F99" s="29"/>
      <c r="G99" s="27"/>
      <c r="H99" s="25"/>
    </row>
    <row r="100" spans="1:8" x14ac:dyDescent="0.3">
      <c r="B100" s="26"/>
      <c r="C100" s="27"/>
      <c r="D100" s="28"/>
      <c r="E100" s="28"/>
      <c r="F100" s="29"/>
      <c r="G100" s="27"/>
      <c r="H100" s="25"/>
    </row>
    <row r="101" spans="1:8" x14ac:dyDescent="0.3">
      <c r="B101" s="26"/>
      <c r="C101" s="27"/>
      <c r="D101" s="28"/>
      <c r="E101" s="28"/>
      <c r="F101" s="29"/>
      <c r="G101" s="27"/>
      <c r="H101" s="25"/>
    </row>
    <row r="102" spans="1:8" x14ac:dyDescent="0.3">
      <c r="B102" s="20"/>
      <c r="C102" s="21"/>
      <c r="D102" s="22"/>
      <c r="E102" s="28"/>
      <c r="F102" s="23"/>
      <c r="G102" s="21"/>
      <c r="H102" s="24"/>
    </row>
    <row r="103" spans="1:8" x14ac:dyDescent="0.3">
      <c r="E103" s="22"/>
    </row>
  </sheetData>
  <mergeCells count="49">
    <mergeCell ref="B95:B97"/>
    <mergeCell ref="G91:G94"/>
    <mergeCell ref="G95:G97"/>
    <mergeCell ref="G79:G82"/>
    <mergeCell ref="G83:G86"/>
    <mergeCell ref="G87:G90"/>
    <mergeCell ref="G63:G66"/>
    <mergeCell ref="G67:G70"/>
    <mergeCell ref="G71:G74"/>
    <mergeCell ref="B83:B86"/>
    <mergeCell ref="B87:B90"/>
    <mergeCell ref="G76:G77"/>
    <mergeCell ref="G43:G46"/>
    <mergeCell ref="G47:G48"/>
    <mergeCell ref="G52:G54"/>
    <mergeCell ref="G55:G56"/>
    <mergeCell ref="G14:G17"/>
    <mergeCell ref="G19:G22"/>
    <mergeCell ref="G23:G26"/>
    <mergeCell ref="G35:G38"/>
    <mergeCell ref="G39:G42"/>
    <mergeCell ref="A91:A94"/>
    <mergeCell ref="B91:B94"/>
    <mergeCell ref="A43:A46"/>
    <mergeCell ref="B43:B46"/>
    <mergeCell ref="B63:B66"/>
    <mergeCell ref="B67:B70"/>
    <mergeCell ref="B71:B74"/>
    <mergeCell ref="B6:B9"/>
    <mergeCell ref="A14:A17"/>
    <mergeCell ref="B14:B17"/>
    <mergeCell ref="A19:A22"/>
    <mergeCell ref="B19:B22"/>
    <mergeCell ref="G61:G62"/>
    <mergeCell ref="B35:B38"/>
    <mergeCell ref="A2:H2"/>
    <mergeCell ref="A4:A5"/>
    <mergeCell ref="B4:B5"/>
    <mergeCell ref="C4:E4"/>
    <mergeCell ref="F4:F5"/>
    <mergeCell ref="G4:G5"/>
    <mergeCell ref="H4:H5"/>
    <mergeCell ref="G6:G9"/>
    <mergeCell ref="H6:H9"/>
    <mergeCell ref="A10:A13"/>
    <mergeCell ref="B10:B13"/>
    <mergeCell ref="G10:G13"/>
    <mergeCell ref="H10:H13"/>
    <mergeCell ref="A6:A9"/>
  </mergeCells>
  <dataValidations count="1">
    <dataValidation type="decimal" operator="greaterThanOrEqual" allowBlank="1" showInputMessage="1" showErrorMessage="1" sqref="E21:E22 E97:E98 E88:E90 E25:E26 E38 E34 E42 E68:E70 E72:E74 E64:E66 E84:E86 E29:E30">
      <formula1>0</formula1>
    </dataValidation>
  </dataValidations>
  <pageMargins left="0.7" right="0.7" top="0.75" bottom="0.75" header="0.3" footer="0.3"/>
  <pageSetup paperSize="9" scale="10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№1</vt:lpstr>
      <vt:lpstr>'Приложение №1'!Заголовки_для_печати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odmitrieva</dc:creator>
  <cp:lastModifiedBy>Халаим Андрей Анисимович</cp:lastModifiedBy>
  <cp:lastPrinted>2023-01-26T07:15:08Z</cp:lastPrinted>
  <dcterms:created xsi:type="dcterms:W3CDTF">2016-05-06T10:02:19Z</dcterms:created>
  <dcterms:modified xsi:type="dcterms:W3CDTF">2024-02-06T10:06:36Z</dcterms:modified>
</cp:coreProperties>
</file>