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Форма 1 показатели" sheetId="1" r:id="rId1"/>
  </sheets>
  <definedNames>
    <definedName name="_xlnm.Print_Titles" localSheetId="0">'Форма 1 показатели'!$3:$4</definedName>
    <definedName name="_xlnm.Print_Area" localSheetId="0">'Форма 1 показатели'!$A$1:$K$43</definedName>
  </definedNames>
  <calcPr fullCalcOnLoad="1"/>
</workbook>
</file>

<file path=xl/sharedStrings.xml><?xml version="1.0" encoding="utf-8"?>
<sst xmlns="http://schemas.openxmlformats.org/spreadsheetml/2006/main" count="141" uniqueCount="123">
  <si>
    <t xml:space="preserve"> УЛЬЯНОВСКАЯ  ОБЛАСТЬ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</si>
  <si>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</si>
  <si>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</si>
  <si>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</si>
  <si>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</si>
  <si>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субъекте Российской Федерации</t>
  </si>
  <si>
    <t>Отчётная дата (период) значения показателя (N)</t>
  </si>
  <si>
    <t>Значение показателя</t>
  </si>
  <si>
    <t>Примечание</t>
  </si>
  <si>
    <t>целевое</t>
  </si>
  <si>
    <t xml:space="preserve">плановое            </t>
  </si>
  <si>
    <t xml:space="preserve">фактическое </t>
  </si>
  <si>
    <t>отклонение</t>
  </si>
  <si>
    <t>28.1.</t>
  </si>
  <si>
    <t>№ 600</t>
  </si>
  <si>
    <t>проценты</t>
  </si>
  <si>
    <t>30 % к 2017 году</t>
  </si>
  <si>
    <t>28.2.</t>
  </si>
  <si>
    <t>Отклонение связно с тем, что данный показатель не зависит напрямую от деятельности Правительства Ульяновской области. Планирование показателя производится на начало года, в связи с текущей работой Правительства Ульяновской области и ресурсоснабжающих организаций, направленной на привлечение инвесторов, данный показатель может варьироваться.</t>
  </si>
  <si>
    <t>28.3.</t>
  </si>
  <si>
    <t>28.4.</t>
  </si>
  <si>
    <t>28.5.</t>
  </si>
  <si>
    <t>30.1.</t>
  </si>
  <si>
    <t>Количество лет, необходимых семье, состоящей из 3 человек, для  приобретения стандартной квартиры общей площадью 54 кв.м с учётом среднего  годового совокупного дохода семьи (Создание  для граждан Российской Федерации возможности улучшения жилищных условий не реже одного раза в 15 лет)</t>
  </si>
  <si>
    <t>лет</t>
  </si>
  <si>
    <t xml:space="preserve">Не более 15 лет </t>
  </si>
  <si>
    <t xml:space="preserve">Отклонение обусловлено низким уровнем доходов населения. </t>
  </si>
  <si>
    <t>30.2.</t>
  </si>
  <si>
    <t>30.3.</t>
  </si>
  <si>
    <t>30.4.</t>
  </si>
  <si>
    <t>30.5.</t>
  </si>
  <si>
    <t>30.6.</t>
  </si>
  <si>
    <t>31.1.</t>
  </si>
  <si>
    <t>рублей,
в процентах  к 2011 году</t>
  </si>
  <si>
    <t>31.2.</t>
  </si>
  <si>
    <t>31.3.</t>
  </si>
  <si>
    <t>31.4.</t>
  </si>
  <si>
    <t>31.5.</t>
  </si>
  <si>
    <t>31.6.</t>
  </si>
  <si>
    <t>32.1.</t>
  </si>
  <si>
    <t xml:space="preserve">млн. кв.м., 
в процентах к 2011 году </t>
  </si>
  <si>
    <t>Увеличение не менее чем на 20 %  к 2018 году</t>
  </si>
  <si>
    <t>32.2.</t>
  </si>
  <si>
    <t>32.3.</t>
  </si>
  <si>
    <t>32.4.</t>
  </si>
  <si>
    <t>32.5.</t>
  </si>
  <si>
    <t>32.6.</t>
  </si>
  <si>
    <t>33.1.</t>
  </si>
  <si>
    <t>60% к 2018 году</t>
  </si>
  <si>
    <t>33.2.</t>
  </si>
  <si>
    <t>Фонд содействия реформированию жилищно-коммунального хозяйства не включил Ульяновскую область в программу предоставления финансовой поддержки для переселения граждан из аварийного жилищного фонда в 2013 году.</t>
  </si>
  <si>
    <t>33.3.</t>
  </si>
  <si>
    <t>33.4.</t>
  </si>
  <si>
    <t>33.5.</t>
  </si>
  <si>
    <t>33.6.</t>
  </si>
  <si>
    <t>0,438 млн. кв.м/62,6%</t>
  </si>
  <si>
    <t>0,743  млн. кв.м/120%</t>
  </si>
  <si>
    <t>Отклонение значения связано с тем, органами госстатистики  учитывалось только многоквартирное  жильё экономкласса</t>
  </si>
  <si>
    <t xml:space="preserve">О ходе достижения показателей, содержащихся в Указе Президента Российской Федерации от 07.05.2012 № 600 «О мерах по обеспечению граждан Российской Федерации доступным и комфортным жильём и повышению качества жилищно-коммунальных услуг» </t>
  </si>
  <si>
    <t>Снижение на 20 % к 2018 году</t>
  </si>
  <si>
    <t>26618/8,1%**</t>
  </si>
  <si>
    <t>29000/7,92%**</t>
  </si>
  <si>
    <t>29004/9,9%**</t>
  </si>
  <si>
    <t>26450/4,9%</t>
  </si>
  <si>
    <t>28000 /3,6 %</t>
  </si>
  <si>
    <t>28958 /7,2 %</t>
  </si>
  <si>
    <t>32085 /10,6 %</t>
  </si>
  <si>
    <t>33689 /13,8 %</t>
  </si>
  <si>
    <t>35373 /17 %</t>
  </si>
  <si>
    <t>37142 /20 %</t>
  </si>
  <si>
    <t>Отклонение значения связано с введением большего объёма жилья частными инвесторами от запланированного органами власти.</t>
  </si>
  <si>
    <t xml:space="preserve">Отклонение значения связано с  тем, что жилищное строительство  осуществляется за счёт частных инвестиций.    </t>
  </si>
  <si>
    <t>Доля заёмных средств в общем объёме капитальных вложений в системе теплоснабжения, водоснабжения, водоотведения и очистки сточных вод</t>
  </si>
  <si>
    <t>3,36*</t>
  </si>
  <si>
    <t>3,3**</t>
  </si>
  <si>
    <t>3**</t>
  </si>
  <si>
    <t>2,8**</t>
  </si>
  <si>
    <t>Отношение числа российских семей, которые приобрели, или получили доступное и комфортное жильё в течение года, к числу российских семей, желающих улучшить свои жилищные условия (Предоставление доступного и комфортного жилья 60 процентам российских семей, желающих улучшить свои жилищные условия)</t>
  </si>
  <si>
    <t>0,285 млн. кв.м,/55 %</t>
  </si>
  <si>
    <t>0,489 млн. кв. м/ -%</t>
  </si>
  <si>
    <t>0,648 млн. кв. м/ -%</t>
  </si>
  <si>
    <t>0,186 млн. кв. м/50 %</t>
  </si>
  <si>
    <t>0,380 млн кв.м./ 45%</t>
  </si>
  <si>
    <t>0,015 млн. к.в.м.*/2,5%</t>
  </si>
  <si>
    <t>0,506 млн. кв.м.*/84,4%</t>
  </si>
  <si>
    <t>0,365 млн. кв.м./42,5%</t>
  </si>
  <si>
    <t>0,348 млн. кв.м./ 34,4%</t>
  </si>
  <si>
    <t>28.0.</t>
  </si>
  <si>
    <t>30.0.</t>
  </si>
  <si>
    <t>31.0.</t>
  </si>
  <si>
    <t>Средняя стоимость 1 кв.м общей площади жилья эконом-класса (Снижение стоимости одного квадратного метра жилья на 20 процентов путём увеличения объёма ввода в эксплуатацию жилья экономического класса)***</t>
  </si>
  <si>
    <t>Объём  ввода жилья по стандартам эконом-класса****</t>
  </si>
  <si>
    <t>****Плановые и фктические значения показателя в процентнном выражении указаны не к 2011 году, а к введённому жилью за год. Произведена корректировка плановых и фактических значений.</t>
  </si>
  <si>
    <t>***В соответствии с приказом Госстроя от 22.05.2013 № 180/ГС "Об утверждении Методических рекомендаций по разработке региональных программ развития жилищного строительства" показтель рассчитывается относительно уровня 2012 года.</t>
  </si>
  <si>
    <t>32.0.</t>
  </si>
  <si>
    <t>33.0.</t>
  </si>
  <si>
    <t>2,86*</t>
  </si>
  <si>
    <t>31435 / 8,9 %*</t>
  </si>
  <si>
    <t>0,5062 млн. кв.м*/54%*</t>
  </si>
  <si>
    <t>0,0682/ 8,6.%</t>
  </si>
  <si>
    <t>Отклонение значения  связано с введением большего объёма жилья частными инвесторами от запланированного органами власти</t>
  </si>
  <si>
    <t>0, 428 млн. кв.м.*/59,5 %</t>
  </si>
  <si>
    <t>0,143 млн. кв.м./4,5%</t>
  </si>
  <si>
    <t>**Министерствомпромышлености, строительтсва, жилищно-коммунального комплекса и транспорта Ульяновской области произведён перерасчёт в соответствии письмом Министерства строительства и жилищно-коммунального хозяйства Российской Федерации от 24.12.2015 № 30127-НС/07.</t>
  </si>
  <si>
    <t xml:space="preserve">                                 </t>
  </si>
  <si>
    <t>-/-4,32%</t>
  </si>
  <si>
    <t>-/ -2,7%</t>
  </si>
  <si>
    <t>Показатель годовой. Расчётные данные за  2016 г, произведённые Министерством промышленности, строительства, ЖКК и транспорта Ульяновской области. Показатель зависит  от деятельности ресурсоснабжающих организаций.</t>
  </si>
  <si>
    <t xml:space="preserve">Показатель годовой.  Фактическое значение, рассчитанно на основе информации, представнной органами местного самоуправления. </t>
  </si>
  <si>
    <t>Показатель годовой.Расчётные данные , произведённые Министерством промышленности, строительства, ЖКК и транспорта Ульяновской области.Официальные статитические данные по показателю будут опубликованы Росстатом в июне 2017 года.</t>
  </si>
  <si>
    <t xml:space="preserve">Показатель годовой. </t>
  </si>
  <si>
    <t>Показатель годовой. Расчётные данные , произведённые Министерством промышленности, строительства, ЖКК и транспорта Ульяновской области. Официальные статистические данные  для расчёта показателя будут опубликованы Росстатом в мае 2017 года.</t>
  </si>
  <si>
    <t>0,096млн кв.м/-%</t>
  </si>
  <si>
    <t xml:space="preserve">Показатель годовой. Фактическое значение, рассчитанно на основе информации, представнной органами местного самоуправления. </t>
  </si>
  <si>
    <r>
      <t>Министерство промышленности, строительства, жилищно-коммунального комплекса и транспорта Ульяновской области</t>
    </r>
  </si>
  <si>
    <t>Министерство промышленности, строительства, жилищно-коммунального комплекса и транспорта Ульяновской области</t>
  </si>
  <si>
    <t>Министерство  промышленности, строительства, жилищно-коммунального комплекса и транспорта Ульяновской области</t>
  </si>
  <si>
    <t>2,79*</t>
  </si>
  <si>
    <t>0,798 млн. кв.м/-%</t>
  </si>
  <si>
    <t>0, 309/-%</t>
  </si>
  <si>
    <t>32085/15,5 %</t>
  </si>
  <si>
    <t>/- 1,7%</t>
  </si>
  <si>
    <t>/1,7%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</si>
</sst>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1" applyNumberFormat="0" applyAlignment="0" applyProtection="0"/>
    <xf numFmtId="0" fontId="4" fillId="25" borderId="2" applyNumberFormat="0" applyAlignment="0" applyProtection="0"/>
    <xf numFmtId="0" fontId="5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6" borderId="7" applyNumberFormat="0" applyAlignment="0" applyProtection="0"/>
    <xf numFmtId="0" fontId="11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8" borderId="8" applyNumberFormat="0" applyFont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0" fillId="0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20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16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16" fontId="20" fillId="0" borderId="12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0" fontId="20" fillId="0" borderId="10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 horizontal="center" vertical="top" wrapText="1"/>
    </xf>
    <xf numFmtId="9" fontId="20" fillId="0" borderId="10" xfId="0" applyNumberFormat="1" applyFont="1" applyFill="1" applyBorder="1" applyAlignment="1">
      <alignment horizontal="center" vertical="top" wrapText="1"/>
    </xf>
    <xf numFmtId="9" fontId="20" fillId="0" borderId="10" xfId="0" applyNumberFormat="1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center" vertical="top" wrapText="1"/>
    </xf>
    <xf numFmtId="16" fontId="22" fillId="0" borderId="0" xfId="0" applyNumberFormat="1" applyFont="1" applyFill="1" applyBorder="1" applyAlignment="1">
      <alignment vertical="top"/>
    </xf>
    <xf numFmtId="0" fontId="20" fillId="0" borderId="0" xfId="0" applyFont="1" applyAlignment="1">
      <alignment/>
    </xf>
    <xf numFmtId="0" fontId="20" fillId="29" borderId="10" xfId="0" applyFont="1" applyFill="1" applyBorder="1" applyAlignment="1">
      <alignment horizontal="center" vertical="top" wrapText="1"/>
    </xf>
    <xf numFmtId="0" fontId="20" fillId="29" borderId="10" xfId="0" applyFont="1" applyFill="1" applyBorder="1" applyAlignment="1">
      <alignment vertical="top" wrapText="1"/>
    </xf>
    <xf numFmtId="0" fontId="20" fillId="0" borderId="10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10" fontId="20" fillId="0" borderId="11" xfId="0" applyNumberFormat="1" applyFont="1" applyFill="1" applyBorder="1" applyAlignment="1">
      <alignment horizontal="center" vertical="top" wrapText="1"/>
    </xf>
    <xf numFmtId="10" fontId="20" fillId="0" borderId="12" xfId="0" applyNumberFormat="1" applyFont="1" applyFill="1" applyBorder="1" applyAlignment="1">
      <alignment horizontal="center" vertical="top" wrapText="1"/>
    </xf>
    <xf numFmtId="10" fontId="20" fillId="0" borderId="13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0" fontId="20" fillId="29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view="pageLayout" zoomScaleNormal="91" zoomScaleSheetLayoutView="89" workbookViewId="0" topLeftCell="A34">
      <selection activeCell="J35" sqref="J35"/>
    </sheetView>
  </sheetViews>
  <sheetFormatPr defaultColWidth="9.00390625" defaultRowHeight="12.75"/>
  <cols>
    <col min="1" max="1" width="5.375" style="2" customWidth="1"/>
    <col min="2" max="2" width="10.75390625" style="2" customWidth="1"/>
    <col min="3" max="3" width="34.375" style="2" customWidth="1"/>
    <col min="4" max="4" width="10.375" style="2" customWidth="1"/>
    <col min="5" max="5" width="21.375" style="2" customWidth="1"/>
    <col min="6" max="6" width="15.25390625" style="2" customWidth="1"/>
    <col min="7" max="7" width="8.75390625" style="2" customWidth="1"/>
    <col min="8" max="8" width="10.125" style="2" customWidth="1"/>
    <col min="9" max="9" width="12.25390625" style="2" customWidth="1"/>
    <col min="10" max="10" width="10.375" style="2" customWidth="1"/>
    <col min="11" max="11" width="57.375" style="2" customWidth="1"/>
    <col min="12" max="16384" width="9.125" style="2" customWidth="1"/>
  </cols>
  <sheetData>
    <row r="1" spans="1:11" ht="14.25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3.5" customHeight="1">
      <c r="A2" s="55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31.5" customHeight="1">
      <c r="A3" s="52" t="s">
        <v>1</v>
      </c>
      <c r="B3" s="43" t="s">
        <v>2</v>
      </c>
      <c r="C3" s="43" t="s">
        <v>3</v>
      </c>
      <c r="D3" s="43" t="s">
        <v>4</v>
      </c>
      <c r="E3" s="43" t="s">
        <v>5</v>
      </c>
      <c r="F3" s="43" t="s">
        <v>6</v>
      </c>
      <c r="G3" s="54" t="s">
        <v>7</v>
      </c>
      <c r="H3" s="54"/>
      <c r="I3" s="54"/>
      <c r="J3" s="54"/>
      <c r="K3" s="43" t="s">
        <v>8</v>
      </c>
    </row>
    <row r="4" spans="1:16" ht="15.75" customHeight="1">
      <c r="A4" s="53"/>
      <c r="B4" s="50"/>
      <c r="C4" s="50"/>
      <c r="D4" s="50"/>
      <c r="E4" s="50"/>
      <c r="F4" s="50"/>
      <c r="G4" s="3" t="s">
        <v>9</v>
      </c>
      <c r="H4" s="3" t="s">
        <v>10</v>
      </c>
      <c r="I4" s="3" t="s">
        <v>11</v>
      </c>
      <c r="J4" s="3" t="s">
        <v>12</v>
      </c>
      <c r="K4" s="43"/>
      <c r="P4" s="4"/>
    </row>
    <row r="5" spans="1:11" s="6" customFormat="1" ht="11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21" customHeight="1">
      <c r="A6" s="7" t="s">
        <v>87</v>
      </c>
      <c r="B6" s="32" t="s">
        <v>14</v>
      </c>
      <c r="C6" s="32" t="s">
        <v>72</v>
      </c>
      <c r="D6" s="32" t="s">
        <v>15</v>
      </c>
      <c r="E6" s="32" t="s">
        <v>114</v>
      </c>
      <c r="F6" s="9">
        <v>2012</v>
      </c>
      <c r="G6" s="35" t="s">
        <v>16</v>
      </c>
      <c r="H6" s="9">
        <v>7.8</v>
      </c>
      <c r="I6" s="9" t="s">
        <v>73</v>
      </c>
      <c r="J6" s="9">
        <v>4.44</v>
      </c>
      <c r="K6" s="44" t="s">
        <v>18</v>
      </c>
    </row>
    <row r="7" spans="1:11" ht="21" customHeight="1">
      <c r="A7" s="7" t="s">
        <v>13</v>
      </c>
      <c r="B7" s="33"/>
      <c r="C7" s="33"/>
      <c r="D7" s="33"/>
      <c r="E7" s="33"/>
      <c r="F7" s="9">
        <v>2013</v>
      </c>
      <c r="G7" s="36"/>
      <c r="H7" s="9">
        <v>8.1</v>
      </c>
      <c r="I7" s="9">
        <v>9.9</v>
      </c>
      <c r="J7" s="9">
        <f>(I7-H7)*-1</f>
        <v>-1.8000000000000007</v>
      </c>
      <c r="K7" s="45"/>
    </row>
    <row r="8" spans="1:11" ht="18.75" customHeight="1">
      <c r="A8" s="7" t="s">
        <v>17</v>
      </c>
      <c r="B8" s="33"/>
      <c r="C8" s="33"/>
      <c r="D8" s="33"/>
      <c r="E8" s="33"/>
      <c r="F8" s="9">
        <v>2014</v>
      </c>
      <c r="G8" s="36"/>
      <c r="H8" s="9">
        <v>10.5</v>
      </c>
      <c r="I8" s="9">
        <v>35.3</v>
      </c>
      <c r="J8" s="9">
        <f>(I8-H8)*-1</f>
        <v>-24.799999999999997</v>
      </c>
      <c r="K8" s="46"/>
    </row>
    <row r="9" spans="1:11" ht="60" customHeight="1">
      <c r="A9" s="7" t="s">
        <v>19</v>
      </c>
      <c r="B9" s="33"/>
      <c r="C9" s="33"/>
      <c r="D9" s="33"/>
      <c r="E9" s="33"/>
      <c r="F9" s="9">
        <v>2015</v>
      </c>
      <c r="G9" s="36"/>
      <c r="H9" s="9">
        <v>16.5</v>
      </c>
      <c r="I9" s="9">
        <v>89.02</v>
      </c>
      <c r="J9" s="9">
        <v>-72.52</v>
      </c>
      <c r="K9" s="31" t="s">
        <v>18</v>
      </c>
    </row>
    <row r="10" spans="1:11" ht="47.25" customHeight="1">
      <c r="A10" s="7" t="s">
        <v>20</v>
      </c>
      <c r="B10" s="33"/>
      <c r="C10" s="33"/>
      <c r="D10" s="33"/>
      <c r="E10" s="33"/>
      <c r="F10" s="9">
        <v>2016</v>
      </c>
      <c r="G10" s="36"/>
      <c r="H10" s="9">
        <v>21</v>
      </c>
      <c r="I10" s="9">
        <v>89.02</v>
      </c>
      <c r="J10" s="9">
        <v>-68.02</v>
      </c>
      <c r="K10" s="11" t="s">
        <v>107</v>
      </c>
    </row>
    <row r="11" spans="1:11" ht="12.75" customHeight="1">
      <c r="A11" s="12" t="s">
        <v>21</v>
      </c>
      <c r="B11" s="33"/>
      <c r="C11" s="34"/>
      <c r="D11" s="33"/>
      <c r="E11" s="33"/>
      <c r="F11" s="10">
        <v>2017</v>
      </c>
      <c r="G11" s="36"/>
      <c r="H11" s="10">
        <v>30</v>
      </c>
      <c r="I11" s="10"/>
      <c r="J11" s="10"/>
      <c r="K11" s="13" t="s">
        <v>110</v>
      </c>
    </row>
    <row r="12" spans="1:11" ht="11.25" customHeight="1">
      <c r="A12" s="14" t="s">
        <v>88</v>
      </c>
      <c r="B12" s="32" t="s">
        <v>14</v>
      </c>
      <c r="C12" s="32" t="s">
        <v>23</v>
      </c>
      <c r="D12" s="32" t="s">
        <v>24</v>
      </c>
      <c r="E12" s="32" t="s">
        <v>115</v>
      </c>
      <c r="F12" s="9">
        <v>2012</v>
      </c>
      <c r="G12" s="35" t="s">
        <v>25</v>
      </c>
      <c r="H12" s="9">
        <v>4.2</v>
      </c>
      <c r="I12" s="9" t="s">
        <v>74</v>
      </c>
      <c r="J12" s="9">
        <v>0.9</v>
      </c>
      <c r="K12" s="1" t="s">
        <v>26</v>
      </c>
    </row>
    <row r="13" spans="1:11" ht="11.25" customHeight="1">
      <c r="A13" s="7" t="s">
        <v>22</v>
      </c>
      <c r="B13" s="33"/>
      <c r="C13" s="33"/>
      <c r="D13" s="33"/>
      <c r="E13" s="33"/>
      <c r="F13" s="9">
        <v>2013</v>
      </c>
      <c r="G13" s="36"/>
      <c r="H13" s="9">
        <v>3.5</v>
      </c>
      <c r="I13" s="15" t="s">
        <v>75</v>
      </c>
      <c r="J13" s="9">
        <v>0.5</v>
      </c>
      <c r="K13" s="1" t="s">
        <v>26</v>
      </c>
    </row>
    <row r="14" spans="1:11" ht="12" customHeight="1">
      <c r="A14" s="7" t="s">
        <v>27</v>
      </c>
      <c r="B14" s="33"/>
      <c r="C14" s="33"/>
      <c r="D14" s="33"/>
      <c r="E14" s="33"/>
      <c r="F14" s="9">
        <v>2014</v>
      </c>
      <c r="G14" s="36"/>
      <c r="H14" s="9">
        <v>2.7</v>
      </c>
      <c r="I14" s="9" t="s">
        <v>76</v>
      </c>
      <c r="J14" s="9">
        <v>-0.1</v>
      </c>
      <c r="K14" s="1" t="s">
        <v>26</v>
      </c>
    </row>
    <row r="15" spans="1:11" ht="11.25">
      <c r="A15" s="7" t="s">
        <v>28</v>
      </c>
      <c r="B15" s="33"/>
      <c r="C15" s="33"/>
      <c r="D15" s="33"/>
      <c r="E15" s="33"/>
      <c r="F15" s="9">
        <v>2015</v>
      </c>
      <c r="G15" s="36"/>
      <c r="H15" s="9">
        <v>2.5</v>
      </c>
      <c r="I15" s="9" t="s">
        <v>96</v>
      </c>
      <c r="J15" s="9">
        <v>-0.36</v>
      </c>
      <c r="K15" s="11"/>
    </row>
    <row r="16" spans="1:11" ht="44.25" customHeight="1">
      <c r="A16" s="7" t="s">
        <v>29</v>
      </c>
      <c r="B16" s="33"/>
      <c r="C16" s="33"/>
      <c r="D16" s="33"/>
      <c r="E16" s="33"/>
      <c r="F16" s="9">
        <v>2016</v>
      </c>
      <c r="G16" s="36"/>
      <c r="H16" s="9">
        <v>2.3</v>
      </c>
      <c r="I16" s="9" t="s">
        <v>117</v>
      </c>
      <c r="J16" s="9">
        <v>-0.49</v>
      </c>
      <c r="K16" s="11" t="s">
        <v>111</v>
      </c>
    </row>
    <row r="17" spans="1:11" ht="11.25" customHeight="1">
      <c r="A17" s="7" t="s">
        <v>31</v>
      </c>
      <c r="B17" s="33"/>
      <c r="C17" s="33"/>
      <c r="D17" s="33"/>
      <c r="E17" s="33"/>
      <c r="F17" s="9">
        <v>2017</v>
      </c>
      <c r="G17" s="36"/>
      <c r="H17" s="9">
        <v>2.1</v>
      </c>
      <c r="I17" s="9"/>
      <c r="J17" s="9"/>
      <c r="K17" s="11" t="s">
        <v>110</v>
      </c>
    </row>
    <row r="18" spans="1:11" ht="13.5" customHeight="1">
      <c r="A18" s="7" t="s">
        <v>30</v>
      </c>
      <c r="B18" s="34"/>
      <c r="C18" s="34"/>
      <c r="D18" s="34"/>
      <c r="E18" s="34"/>
      <c r="F18" s="9">
        <v>2018</v>
      </c>
      <c r="G18" s="42"/>
      <c r="H18" s="9">
        <v>1.9</v>
      </c>
      <c r="I18" s="9"/>
      <c r="J18" s="9"/>
      <c r="K18" s="11"/>
    </row>
    <row r="19" spans="1:11" ht="12.75" customHeight="1">
      <c r="A19" s="7" t="s">
        <v>89</v>
      </c>
      <c r="B19" s="32" t="s">
        <v>14</v>
      </c>
      <c r="C19" s="32" t="s">
        <v>90</v>
      </c>
      <c r="D19" s="32" t="s">
        <v>33</v>
      </c>
      <c r="E19" s="32" t="s">
        <v>115</v>
      </c>
      <c r="F19" s="9">
        <v>2012</v>
      </c>
      <c r="G19" s="47" t="s">
        <v>59</v>
      </c>
      <c r="H19" s="9" t="s">
        <v>63</v>
      </c>
      <c r="I19" s="9" t="s">
        <v>60</v>
      </c>
      <c r="J19" s="9"/>
      <c r="K19" s="11"/>
    </row>
    <row r="20" spans="1:11" ht="27" customHeight="1">
      <c r="A20" s="7" t="s">
        <v>32</v>
      </c>
      <c r="B20" s="33"/>
      <c r="C20" s="33"/>
      <c r="D20" s="33"/>
      <c r="E20" s="33"/>
      <c r="F20" s="17">
        <v>2013</v>
      </c>
      <c r="G20" s="48"/>
      <c r="H20" s="15" t="s">
        <v>64</v>
      </c>
      <c r="I20" s="18" t="s">
        <v>61</v>
      </c>
      <c r="J20" s="14" t="s">
        <v>105</v>
      </c>
      <c r="K20" s="1" t="s">
        <v>70</v>
      </c>
    </row>
    <row r="21" spans="1:11" ht="23.25" customHeight="1">
      <c r="A21" s="7" t="s">
        <v>34</v>
      </c>
      <c r="B21" s="33"/>
      <c r="C21" s="33"/>
      <c r="D21" s="33"/>
      <c r="E21" s="33"/>
      <c r="F21" s="17">
        <v>2014</v>
      </c>
      <c r="G21" s="48"/>
      <c r="H21" s="19" t="s">
        <v>65</v>
      </c>
      <c r="I21" s="17" t="s">
        <v>62</v>
      </c>
      <c r="J21" s="14" t="s">
        <v>106</v>
      </c>
      <c r="K21" s="1" t="s">
        <v>71</v>
      </c>
    </row>
    <row r="22" spans="1:11" ht="12" customHeight="1">
      <c r="A22" s="7" t="s">
        <v>35</v>
      </c>
      <c r="B22" s="33"/>
      <c r="C22" s="33"/>
      <c r="D22" s="33"/>
      <c r="E22" s="33"/>
      <c r="F22" s="17">
        <v>2015</v>
      </c>
      <c r="G22" s="48"/>
      <c r="H22" s="14" t="s">
        <v>66</v>
      </c>
      <c r="I22" s="29" t="s">
        <v>97</v>
      </c>
      <c r="J22" s="56" t="s">
        <v>122</v>
      </c>
      <c r="K22" s="30"/>
    </row>
    <row r="23" spans="1:11" ht="57.75" customHeight="1">
      <c r="A23" s="7" t="s">
        <v>36</v>
      </c>
      <c r="B23" s="33"/>
      <c r="C23" s="33"/>
      <c r="D23" s="33"/>
      <c r="E23" s="33"/>
      <c r="F23" s="17">
        <v>2016</v>
      </c>
      <c r="G23" s="48"/>
      <c r="H23" s="14" t="s">
        <v>67</v>
      </c>
      <c r="I23" s="17" t="s">
        <v>120</v>
      </c>
      <c r="J23" s="18" t="s">
        <v>121</v>
      </c>
      <c r="K23" s="11" t="s">
        <v>110</v>
      </c>
    </row>
    <row r="24" spans="1:11" ht="13.5" customHeight="1">
      <c r="A24" s="7" t="s">
        <v>37</v>
      </c>
      <c r="B24" s="33"/>
      <c r="C24" s="33"/>
      <c r="D24" s="33"/>
      <c r="E24" s="33"/>
      <c r="F24" s="17">
        <v>2017</v>
      </c>
      <c r="G24" s="48"/>
      <c r="H24" s="14" t="s">
        <v>68</v>
      </c>
      <c r="I24" s="20"/>
      <c r="J24" s="20"/>
      <c r="K24" s="11" t="s">
        <v>110</v>
      </c>
    </row>
    <row r="25" spans="1:11" ht="13.5" customHeight="1">
      <c r="A25" s="7" t="s">
        <v>38</v>
      </c>
      <c r="B25" s="34"/>
      <c r="C25" s="34"/>
      <c r="D25" s="34"/>
      <c r="E25" s="34"/>
      <c r="F25" s="21">
        <v>2018</v>
      </c>
      <c r="G25" s="49"/>
      <c r="H25" s="14" t="s">
        <v>69</v>
      </c>
      <c r="I25" s="20"/>
      <c r="J25" s="20"/>
      <c r="K25" s="16"/>
    </row>
    <row r="26" spans="1:11" ht="25.5" customHeight="1">
      <c r="A26" s="7" t="s">
        <v>94</v>
      </c>
      <c r="B26" s="32" t="s">
        <v>14</v>
      </c>
      <c r="C26" s="32" t="s">
        <v>91</v>
      </c>
      <c r="D26" s="32" t="s">
        <v>40</v>
      </c>
      <c r="E26" s="32" t="s">
        <v>115</v>
      </c>
      <c r="F26" s="21">
        <v>2012</v>
      </c>
      <c r="G26" s="32" t="s">
        <v>41</v>
      </c>
      <c r="H26" s="22" t="s">
        <v>82</v>
      </c>
      <c r="I26" s="17" t="s">
        <v>83</v>
      </c>
      <c r="J26" s="17" t="s">
        <v>85</v>
      </c>
      <c r="K26" s="1" t="s">
        <v>57</v>
      </c>
    </row>
    <row r="27" spans="1:11" ht="23.25" customHeight="1">
      <c r="A27" s="7" t="s">
        <v>39</v>
      </c>
      <c r="B27" s="33"/>
      <c r="C27" s="33"/>
      <c r="D27" s="33"/>
      <c r="E27" s="33"/>
      <c r="F27" s="17">
        <v>2013</v>
      </c>
      <c r="G27" s="33"/>
      <c r="H27" s="22" t="s">
        <v>81</v>
      </c>
      <c r="I27" s="17" t="s">
        <v>84</v>
      </c>
      <c r="J27" s="17" t="s">
        <v>86</v>
      </c>
      <c r="K27" s="1" t="s">
        <v>70</v>
      </c>
    </row>
    <row r="28" spans="1:11" ht="22.5" customHeight="1">
      <c r="A28" s="7" t="s">
        <v>42</v>
      </c>
      <c r="B28" s="33"/>
      <c r="C28" s="33"/>
      <c r="D28" s="33"/>
      <c r="E28" s="33"/>
      <c r="F28" s="17">
        <v>2014</v>
      </c>
      <c r="G28" s="33"/>
      <c r="H28" s="22" t="s">
        <v>78</v>
      </c>
      <c r="I28" s="17" t="s">
        <v>101</v>
      </c>
      <c r="J28" s="17" t="s">
        <v>102</v>
      </c>
      <c r="K28" s="23" t="s">
        <v>70</v>
      </c>
    </row>
    <row r="29" spans="1:11" ht="25.5" customHeight="1">
      <c r="A29" s="7" t="s">
        <v>43</v>
      </c>
      <c r="B29" s="33"/>
      <c r="C29" s="33"/>
      <c r="D29" s="33"/>
      <c r="E29" s="33"/>
      <c r="F29" s="17">
        <v>2015</v>
      </c>
      <c r="G29" s="33"/>
      <c r="H29" s="18" t="s">
        <v>55</v>
      </c>
      <c r="I29" s="29" t="s">
        <v>98</v>
      </c>
      <c r="J29" s="29" t="s">
        <v>99</v>
      </c>
      <c r="K29" s="30" t="s">
        <v>100</v>
      </c>
    </row>
    <row r="30" spans="1:11" ht="60.75" customHeight="1">
      <c r="A30" s="7" t="s">
        <v>44</v>
      </c>
      <c r="B30" s="33"/>
      <c r="C30" s="33"/>
      <c r="D30" s="33"/>
      <c r="E30" s="33"/>
      <c r="F30" s="17">
        <v>2016</v>
      </c>
      <c r="G30" s="33"/>
      <c r="H30" s="17" t="s">
        <v>79</v>
      </c>
      <c r="I30" s="17" t="s">
        <v>118</v>
      </c>
      <c r="J30" s="17" t="s">
        <v>119</v>
      </c>
      <c r="K30" s="11" t="s">
        <v>108</v>
      </c>
    </row>
    <row r="31" spans="1:11" ht="22.5">
      <c r="A31" s="7" t="s">
        <v>45</v>
      </c>
      <c r="B31" s="33"/>
      <c r="C31" s="33"/>
      <c r="D31" s="33"/>
      <c r="E31" s="33"/>
      <c r="F31" s="17">
        <v>2017</v>
      </c>
      <c r="G31" s="33"/>
      <c r="H31" s="17" t="s">
        <v>80</v>
      </c>
      <c r="I31" s="17" t="s">
        <v>112</v>
      </c>
      <c r="J31" s="20"/>
      <c r="K31" s="11" t="s">
        <v>113</v>
      </c>
    </row>
    <row r="32" spans="1:11" ht="34.5" customHeight="1">
      <c r="A32" s="7" t="s">
        <v>46</v>
      </c>
      <c r="B32" s="34"/>
      <c r="C32" s="34"/>
      <c r="D32" s="34"/>
      <c r="E32" s="34"/>
      <c r="F32" s="17">
        <v>2018</v>
      </c>
      <c r="G32" s="34"/>
      <c r="H32" s="17" t="s">
        <v>56</v>
      </c>
      <c r="I32" s="20"/>
      <c r="J32" s="20"/>
      <c r="K32" s="16"/>
    </row>
    <row r="33" spans="1:11" ht="11.25">
      <c r="A33" s="7" t="s">
        <v>95</v>
      </c>
      <c r="B33" s="32" t="s">
        <v>14</v>
      </c>
      <c r="C33" s="32" t="s">
        <v>77</v>
      </c>
      <c r="D33" s="32" t="s">
        <v>15</v>
      </c>
      <c r="E33" s="32" t="s">
        <v>116</v>
      </c>
      <c r="F33" s="8">
        <v>2012</v>
      </c>
      <c r="G33" s="35" t="s">
        <v>48</v>
      </c>
      <c r="H33" s="8">
        <v>11</v>
      </c>
      <c r="I33" s="8">
        <v>11.4</v>
      </c>
      <c r="J33" s="8">
        <v>0.4</v>
      </c>
      <c r="K33" s="24"/>
    </row>
    <row r="34" spans="1:11" ht="36" customHeight="1">
      <c r="A34" s="7" t="s">
        <v>47</v>
      </c>
      <c r="B34" s="33"/>
      <c r="C34" s="33"/>
      <c r="D34" s="33"/>
      <c r="E34" s="33"/>
      <c r="F34" s="8">
        <v>2013</v>
      </c>
      <c r="G34" s="36"/>
      <c r="H34" s="8">
        <v>7.5</v>
      </c>
      <c r="I34" s="8">
        <v>6.1</v>
      </c>
      <c r="J34" s="8">
        <v>-1.4</v>
      </c>
      <c r="K34" s="25" t="s">
        <v>50</v>
      </c>
    </row>
    <row r="35" spans="1:11" ht="12" customHeight="1">
      <c r="A35" s="7" t="s">
        <v>49</v>
      </c>
      <c r="B35" s="33"/>
      <c r="C35" s="33"/>
      <c r="D35" s="33"/>
      <c r="E35" s="33"/>
      <c r="F35" s="17">
        <v>2014</v>
      </c>
      <c r="G35" s="36"/>
      <c r="H35" s="17">
        <v>15</v>
      </c>
      <c r="I35" s="17">
        <v>3.1</v>
      </c>
      <c r="J35" s="17">
        <v>-11.9</v>
      </c>
      <c r="K35" s="1" t="s">
        <v>26</v>
      </c>
    </row>
    <row r="36" spans="1:11" ht="11.25">
      <c r="A36" s="7" t="s">
        <v>51</v>
      </c>
      <c r="B36" s="33"/>
      <c r="C36" s="33"/>
      <c r="D36" s="33"/>
      <c r="E36" s="33"/>
      <c r="F36" s="17">
        <v>2015</v>
      </c>
      <c r="G36" s="36"/>
      <c r="H36" s="17">
        <v>22.5</v>
      </c>
      <c r="I36" s="17">
        <v>2.9</v>
      </c>
      <c r="J36" s="17">
        <v>-19.6</v>
      </c>
      <c r="K36" s="11" t="s">
        <v>26</v>
      </c>
    </row>
    <row r="37" spans="1:11" ht="45">
      <c r="A37" s="7" t="s">
        <v>52</v>
      </c>
      <c r="B37" s="33"/>
      <c r="C37" s="33"/>
      <c r="D37" s="33"/>
      <c r="E37" s="33"/>
      <c r="F37" s="17">
        <v>2016</v>
      </c>
      <c r="G37" s="36"/>
      <c r="H37" s="17">
        <v>30</v>
      </c>
      <c r="I37" s="17">
        <v>21.5</v>
      </c>
      <c r="J37" s="17">
        <v>-8.5</v>
      </c>
      <c r="K37" s="11" t="s">
        <v>109</v>
      </c>
    </row>
    <row r="38" spans="1:11" ht="11.25">
      <c r="A38" s="7" t="s">
        <v>53</v>
      </c>
      <c r="B38" s="33"/>
      <c r="C38" s="33"/>
      <c r="D38" s="33"/>
      <c r="E38" s="33"/>
      <c r="F38" s="17">
        <v>2017</v>
      </c>
      <c r="G38" s="36"/>
      <c r="H38" s="17">
        <v>37</v>
      </c>
      <c r="I38" s="17"/>
      <c r="J38" s="17"/>
      <c r="K38" s="11" t="s">
        <v>110</v>
      </c>
    </row>
    <row r="39" spans="1:11" ht="11.25">
      <c r="A39" s="17" t="s">
        <v>54</v>
      </c>
      <c r="B39" s="34"/>
      <c r="C39" s="34"/>
      <c r="D39" s="34"/>
      <c r="E39" s="34"/>
      <c r="F39" s="17">
        <v>2018</v>
      </c>
      <c r="G39" s="42"/>
      <c r="H39" s="17">
        <v>60</v>
      </c>
      <c r="I39" s="17"/>
      <c r="J39" s="17"/>
      <c r="K39" s="11"/>
    </row>
    <row r="40" spans="1:11" ht="12.75" customHeight="1">
      <c r="A40" s="26"/>
      <c r="B40" s="40" t="s">
        <v>104</v>
      </c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10.5" customHeight="1">
      <c r="A41" s="27"/>
      <c r="B41" s="41" t="s">
        <v>103</v>
      </c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0.5" customHeight="1">
      <c r="A42" s="27"/>
      <c r="B42" s="37" t="s">
        <v>93</v>
      </c>
      <c r="C42" s="37"/>
      <c r="D42" s="37"/>
      <c r="E42" s="37"/>
      <c r="F42" s="37"/>
      <c r="G42" s="37"/>
      <c r="H42" s="37"/>
      <c r="I42" s="37"/>
      <c r="J42" s="37"/>
      <c r="K42" s="37"/>
    </row>
    <row r="43" spans="1:2" ht="12.75" customHeight="1">
      <c r="A43" s="27"/>
      <c r="B43" s="28" t="s">
        <v>92</v>
      </c>
    </row>
    <row r="44" spans="2:7" s="28" customFormat="1" ht="12.75">
      <c r="B44" s="38"/>
      <c r="C44" s="39"/>
      <c r="D44" s="39"/>
      <c r="E44" s="39"/>
      <c r="F44" s="39"/>
      <c r="G44" s="39"/>
    </row>
  </sheetData>
  <sheetProtection/>
  <mergeCells count="40">
    <mergeCell ref="F3:F4"/>
    <mergeCell ref="C6:C11"/>
    <mergeCell ref="A1:K1"/>
    <mergeCell ref="A3:A4"/>
    <mergeCell ref="B3:B4"/>
    <mergeCell ref="C3:C4"/>
    <mergeCell ref="D3:D4"/>
    <mergeCell ref="G3:J3"/>
    <mergeCell ref="E3:E4"/>
    <mergeCell ref="A2:K2"/>
    <mergeCell ref="K3:K4"/>
    <mergeCell ref="K6:K8"/>
    <mergeCell ref="E19:E25"/>
    <mergeCell ref="C19:C25"/>
    <mergeCell ref="D19:D25"/>
    <mergeCell ref="D12:D18"/>
    <mergeCell ref="E12:E18"/>
    <mergeCell ref="G12:G18"/>
    <mergeCell ref="G19:G25"/>
    <mergeCell ref="E6:E11"/>
    <mergeCell ref="C12:C18"/>
    <mergeCell ref="B42:K42"/>
    <mergeCell ref="B44:G44"/>
    <mergeCell ref="B40:K40"/>
    <mergeCell ref="C26:C32"/>
    <mergeCell ref="B41:K41"/>
    <mergeCell ref="G33:G39"/>
    <mergeCell ref="G26:G32"/>
    <mergeCell ref="E33:E39"/>
    <mergeCell ref="B33:B39"/>
    <mergeCell ref="E26:E32"/>
    <mergeCell ref="B26:B32"/>
    <mergeCell ref="C33:C39"/>
    <mergeCell ref="D33:D39"/>
    <mergeCell ref="D26:D32"/>
    <mergeCell ref="G6:G11"/>
    <mergeCell ref="D6:D11"/>
    <mergeCell ref="B19:B25"/>
    <mergeCell ref="B12:B18"/>
    <mergeCell ref="B6:B11"/>
  </mergeCells>
  <printOptions/>
  <pageMargins left="0.3937007874015748" right="0.3937007874015748" top="0.3975" bottom="0.3937007874015748" header="0" footer="0"/>
  <pageSetup fitToHeight="0" fitToWidth="1" horizontalDpi="600" verticalDpi="600" orientation="landscape" paperSize="9" scale="72" r:id="rId1"/>
  <headerFooter>
    <oddHeader>&amp;CИнформация за  март 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Ильдутов Евгений Анатольевич</cp:lastModifiedBy>
  <cp:lastPrinted>2017-02-09T10:13:18Z</cp:lastPrinted>
  <dcterms:created xsi:type="dcterms:W3CDTF">2014-01-31T10:33:06Z</dcterms:created>
  <dcterms:modified xsi:type="dcterms:W3CDTF">2017-04-13T10:32:18Z</dcterms:modified>
  <cp:category/>
  <cp:version/>
  <cp:contentType/>
  <cp:contentStatus/>
</cp:coreProperties>
</file>