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635" yWindow="-75" windowWidth="13155" windowHeight="11640"/>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'!$A$1:$L$95</definedName>
  </definedNames>
  <calcPr calcId="145621"/>
</workbook>
</file>

<file path=xl/calcChain.xml><?xml version="1.0" encoding="utf-8"?>
<calcChain xmlns="http://schemas.openxmlformats.org/spreadsheetml/2006/main">
  <c r="J17" i="6"/>
  <c r="J18"/>
  <c r="J16"/>
</calcChain>
</file>

<file path=xl/sharedStrings.xml><?xml version="1.0" encoding="utf-8"?>
<sst xmlns="http://schemas.openxmlformats.org/spreadsheetml/2006/main" count="702" uniqueCount="345">
  <si>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</si>
  <si>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</si>
  <si>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</si>
  <si>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</si>
  <si>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</si>
  <si>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</si>
  <si>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</si>
  <si>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</si>
  <si>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</si>
  <si>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</si>
  <si>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</si>
  <si>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</si>
  <si>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</si>
  <si>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</si>
  <si>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</si>
  <si>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</si>
  <si>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</si>
  <si>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</si>
  <si>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</si>
  <si>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</si>
  <si>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</si>
  <si>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</si>
  <si>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</si>
  <si>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</si>
  <si>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</si>
  <si>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</si>
  <si>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</si>
  <si>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</si>
  <si>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</si>
  <si>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</si>
  <si>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</si>
  <si>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</si>
  <si>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</si>
  <si>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</si>
  <si>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</si>
  <si>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</si>
  <si>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</si>
  <si>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</si>
  <si>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</si>
  <si>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</si>
  <si>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</si>
  <si>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</si>
  <si>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</si>
  <si>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</si>
  <si>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</si>
  <si>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</si>
  <si>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</si>
  <si>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</si>
  <si>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</si>
  <si>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</si>
  <si>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</si>
  <si>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</si>
  <si>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</si>
  <si>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</si>
  <si>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</si>
  <si>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</si>
  <si>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</si>
  <si>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</si>
  <si>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</si>
  <si>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</si>
  <si>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</si>
  <si>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</si>
  <si>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</si>
  <si>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</si>
  <si>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</si>
  <si>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</si>
  <si>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</si>
  <si>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</si>
  <si>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</si>
  <si>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</si>
  <si>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</si>
  <si>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</si>
  <si>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</si>
  <si>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</si>
  <si>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</si>
  <si>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</si>
  <si>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</si>
  <si>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</si>
  <si>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</si>
  <si>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</si>
  <si>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</si>
  <si>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</si>
  <si>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</si>
  <si>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</si>
  <si>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</si>
  <si>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</si>
  <si>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</si>
  <si>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</si>
  <si>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</si>
  <si>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</si>
  <si>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</si>
  <si>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</si>
  <si>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</si>
  <si>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</si>
  <si>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</si>
  <si>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</si>
  <si>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</si>
  <si>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</si>
  <si>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</si>
  <si>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</si>
  <si>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</si>
  <si>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</si>
  <si>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</si>
  <si>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</si>
  <si>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</si>
  <si>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</si>
  <si>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</si>
  <si>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</si>
  <si>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</si>
  <si>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</si>
  <si>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</si>
  <si>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</si>
  <si>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</si>
  <si>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</si>
  <si>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</si>
  <si>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</si>
  <si>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</si>
  <si>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</si>
  <si>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</si>
  <si>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</si>
  <si>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</si>
  <si>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</si>
  <si>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</si>
  <si>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</si>
  <si>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</si>
  <si>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</si>
  <si>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</si>
  <si>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</si>
  <si>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</si>
  <si>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</si>
  <si>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</si>
  <si>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</si>
  <si>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</si>
  <si>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</si>
  <si>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</si>
  <si>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</si>
  <si>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</si>
  <si>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</si>
  <si>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</si>
  <si>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</si>
  <si>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</si>
  <si>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</si>
  <si>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</si>
  <si>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</si>
  <si>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</si>
  <si>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</si>
  <si>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</si>
  <si>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</si>
  <si>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</si>
  <si>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</si>
  <si>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</si>
  <si>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</si>
  <si>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</si>
  <si>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</si>
  <si>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</si>
  <si>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</si>
  <si>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</si>
  <si>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</si>
  <si>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</si>
  <si>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</si>
  <si>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</si>
  <si>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</si>
  <si>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</si>
  <si>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</si>
  <si>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</si>
  <si>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</si>
  <si>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</si>
  <si>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</si>
  <si>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</si>
  <si>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</si>
  <si>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</si>
  <si>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</si>
  <si>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</si>
  <si>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</si>
  <si>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</si>
  <si>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</si>
  <si>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</si>
  <si>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</si>
  <si>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</si>
  <si>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</si>
  <si>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</si>
  <si>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</si>
  <si>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</si>
  <si>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</si>
  <si>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</si>
  <si>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</si>
  <si>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</si>
  <si>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</si>
  <si>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</si>
  <si>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</si>
  <si>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</si>
  <si>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</si>
  <si>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</si>
  <si>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</si>
  <si>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</si>
  <si>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</si>
  <si>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</si>
  <si>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</si>
  <si>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</si>
  <si>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</si>
  <si>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</si>
  <si>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</si>
  <si>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</si>
  <si>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</si>
  <si>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</si>
  <si>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</si>
  <si>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</si>
  <si>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</si>
  <si>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</si>
  <si>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</si>
  <si>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</si>
  <si>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</si>
  <si>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</si>
  <si>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</si>
  <si>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</si>
  <si>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</si>
  <si>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</si>
  <si>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</si>
  <si>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</si>
  <si>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</si>
  <si>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</si>
  <si>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</si>
  <si>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</si>
  <si>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</si>
  <si>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</si>
  <si>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</si>
  <si>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</si>
  <si>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</si>
  <si>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</si>
  <si>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</si>
  <si>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</si>
  <si>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</si>
  <si>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</si>
  <si>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</si>
  <si>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</si>
  <si>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</si>
  <si>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</si>
  <si>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</si>
  <si>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</si>
  <si>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</si>
  <si>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</si>
  <si>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</si>
  <si>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</si>
  <si>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</si>
  <si>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</si>
  <si>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</si>
  <si>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</si>
  <si>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</si>
  <si>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</si>
  <si>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</si>
  <si>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</si>
  <si>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</si>
  <si>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</si>
  <si>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</si>
  <si>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</si>
  <si>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</si>
  <si>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</si>
  <si>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</si>
  <si>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</si>
  <si>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</si>
  <si>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</si>
  <si>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</si>
  <si>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</si>
  <si>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</si>
  <si>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</si>
  <si>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</si>
  <si>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</si>
  <si>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</si>
  <si>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</si>
  <si>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</si>
  <si>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</si>
  <si>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</si>
  <si>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</si>
  <si>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</si>
  <si>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</si>
  <si>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</si>
  <si>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</si>
  <si>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</si>
  <si>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</si>
  <si>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</si>
  <si>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</si>
  <si>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</si>
  <si>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</si>
  <si>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</si>
  <si>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 xml:space="preserve">2.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</si>
  <si>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</si>
  <si>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</si>
  <si>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</si>
  <si>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</si>
  <si>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</si>
  <si>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</si>
  <si>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</si>
  <si>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</si>
  <si>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</si>
  <si>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</si>
  <si>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</si>
  <si>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</si>
  <si>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</si>
  <si>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</si>
  <si>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</si>
  <si>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</si>
  <si>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</si>
  <si>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</si>
  <si>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</si>
  <si>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</si>
  <si>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</si>
  <si>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</si>
  <si>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создание индустриального парка </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</si>
  <si>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</si>
  <si>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 </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</si>
  <si>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</si>
  <si>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</si>
  <si>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</si>
  <si>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По состоянию на 01.07.2016 статус приоритетного инвестиционного проекта присваивался 16 инвестиционным проектам, в 2016 году правов применения налоговых льгот имеют 4 организации, реализующие приоритетный инвестиционный проект Ульяновской области, статус особо значимого инвестиционного  проекта присваивался 30 инвестиционным проектам, в 2016 году право применения налоговых льгот имеют 15 организаций, реализовавших особо значимые инвестиционные проекты.</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</si>
  <si>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</si>
  <si>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</si>
  <si>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2015 году заключено 73 соглашения на 866 вакансий</t>
  </si>
  <si>
    <t xml:space="preserve">Разработка регионального  плана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</si>
  <si>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Создание Фонда развития промышленности Ульяновской области на базе Микрофинансовой организации фонд "Корпорация по развитию предпринимательства Ульяновской области"</t>
  </si>
  <si>
    <t xml:space="preserve">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</si>
  <si>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 от 27.09.2016 №129-ЗО)</t>
  </si>
  <si>
    <t>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ООО «ЛЕГЕНДА-МЭЗ» (создание маслоэкстракционного производства по выпуску масла подсолнечного и шрота подсолнечного на территории города Димитровграда с объёмом капитальных вложений в размере 372 млн. рублей, реализация проекта до 31.12.2017), ООО «ТЕПЛИЧНЫЙ КОМПЛЕКС «УЛЬЯНОВЕЦ» (строительство тепличного комплекса в Тереньгульском районе Ульяновской области с объёмом капитальных вложений в размере 2418 млн. рублей, реализация проекта до 31.12.2017), ООО «ЗАВОД ПЕНОСТЕКОЛЬНЫХ МАТЕРИАЛОВ «ФРАНКЕ И КОМПАНИЯ» (производство пеностекольных материалов на основе пеностекла с объёмом капитальных вложений в размере 1139 млн. рублей, реализация проекта до 31.12.2017)</t>
  </si>
  <si>
    <t>6,8 тыс.</t>
  </si>
  <si>
    <t>В 2016 году запланировано создание 22500 рабочих мест (что больше планового показателя 2015 года на 2099 рабочих мест), в том числе в январе-ноябре 20498 рабочих мест (18963 рабочих мест в январе-ноябре 2015 года). По состоянию на 08 ноября 2016 года на территории Ульяновской области создано 20068 рабочих мест (за аналогичный период в 2015 году создано 19477 рабочих  мест), что составляет 97,9 % от выполнения плана на январь-ноябрь и 89,2% от выполнения плана на 2016 год. В 2015 году процент выполнения плана за аналогичные периоды составлял 102,7% и 94,3% соответственно.
В организациях, реализующих инвестиционные проекты на территории Ульяновской области, создано 3060 рабочих мест (15,2% от общего количества созданных рабочих мест). В 2015 году за аналогичный период создано  в рамках реализации инвестиционных проектов 3099 рабочих мест (15,9%).
 В сфере малого и среднего бизнеса создано 12451 рабочее место, что составляет 62,0 % от общего количества созданных рабочих мест. В 2015 году за аналогичный период создано 12920 рабочих мест (66,3%).
 В муниципальных образованиях «Мелекесский район», «Вешкаймский район», «Тереньгульский район», «Кузоватовский район», «Майнский район» годовой план уже выполнен. Высокие показатели выполнения годового плана отмечены в муниципальных образованиях Цильнинский район (99,8%), Сурский район (99,6%), Чердаклинский район (99,5%), Радищевский район (97,8%). Замыкают рейтинг Старокулаткинский район (85,8%) город Ульяновск (84,8%), Базарносызганский район (76,7%). План в данных муниципальных образованиях будет выполнен до конца текущего года.</t>
  </si>
  <si>
    <t xml:space="preserve">Доля созданных высокопроизводительных рабочих мест от общего количества созданных рабочих мест в целом по области по состоянию на 01.11.2016 составляет 32,8% (6471 высокопроизводительное рабочее место). Выполнение годового плана по созданию высокопроизводительных рабочих мест составляет 95,9%. В 2015 году за аналогичный период создано 3247 высокопроизводительных рабочих мест, выполнение плана по созданию высокопроизводительных рабочих мест составляло 52,4%.
План по созданию высокопроизводительных рабочих мест выполнен в муниципальных образованиях Сенгилеевский район (142,6%), Мелекесский район (111,1%), город Ульяновск (103,4%), Тереньгульский район (102,7%), Сурский район (100,0%). </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</si>
  <si>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937 человек.</t>
  </si>
  <si>
    <t>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выделяются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Одобрено 6  проектов на предоставление займов.: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ООО «Димитровградская мебельная  фабрика «Аврора» - 20 млн. руб. Производитель автомобильных зеркал  ООО «Призма» . Предприятию было выдано порядка 17 миллионов рублей под 8,25% годовых.  Сталелитейная компания ООО "Памир" - 20 млн.руб. из фонда развития промышленности, 45 млн.руб за счет средств Федерального автономного учреждения " Российский фонд технологического развития"</t>
  </si>
  <si>
    <t xml:space="preserve">В регионе утвержден и работает План по импортозамещению Ульяновской области на период 2016- 2022 г.г №106 ПЛ от 14.07.2016. Подготовлен отчет о его работе и результатах по итогам 1 го полугодия. Информация представлена  Губернатору- Председателю Правиетльства Ульяновской области. По итогам 9 месяцев подготовлен краткий сводный отчет о результатах работы отдельных предприятий и организаций, являющихся участниками регионального плана по импортозамещению.  </t>
  </si>
  <si>
    <t xml:space="preserve">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Закон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Закон принят за №130-ЗО от 27.09.2016.   Он обеспечивает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На территории парка в сентябре 2016 года  размещено производство ООО ГЦ «Тулз» ( планируется создание порядка 80 рабочих мест), с 1 октября заключен договор с предприятияем "Нефтехимкомплектация", производящим оборудование для нефтяной промышленности. Кроме того,продолжается проработка вопроса  о  размещения  производств на территории индустриального (промышленного) парка ДААЗ,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t>
  </si>
  <si>
    <t xml:space="preserve">В целях стимулирования отечественного производства трикотажного полотна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В рамках реализации постановления ,  проведено заседание Комиссии при Министерстве по вопросу ООО «Ульяновской фабрики полотна» . По результатам рассмотрения принято положительное решение о заключении соглашения и возмещения части затрата на оплату услуг по передаче электрической энергии за 1-полугодие т.г. в размере 1,145 млн. руб.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2. Для стимулирования спроса на продукцию ООО "УАЗ" запущена в действие программа «УАЗ в каждый сельский дом. Планируется предоставление субсидий организациям и индивидуальным предпринимателям, осуществляющим деятельность в сельскохозяйственной отрасли и в лесопромышленном комплексе. Министерством сельского, лесного хозяйства и природных ресурсов Ульяновской области (далее – Министерство) внесены необходимые   изменения в соответствующие  государственные программы в части финансирования в сумме 13 млн. рублей – по сельского хозяйству и 2 млн.рублей – Охрана окружающей среды (подпрограмма «Лесное хозяйство»). Поданы заявки на 199 автомашин автозавода, всего в программе смогут принять участие порядка 300 ед.На настоящий момент уже приобретено 63 автомобиля. Поданы 49 заявок на предоставление субсидий, в общей сумме на 5,193 млн.руб. 
3.Кроме того, департаментом промышленности проведена работа с компаниями, осуществляющими розничную торговлю моторным топливом, о предоставлении именных (бонусных) топливных карт гражданам, зарегистрированным на территории Ульяновской области, при покупке нового автомобиля семейства УАЗ. Уже получены положительные ответы от ООО «Башнефть-Розница» и Татнефть.
 Для расширения внешнеэкономических связий предприятий , департаментом промышленности проведена работа с промышленными предприятиями региона по вопросу сотрудничества с немецкой компанией Gelenkwellenwerk Stadtilm GmbH (GEWES), которая является одним из мировых технологических лидеров в области производства карданных валов различного назначения
Заинтересованность в сотрудничестве проявили предприятия промышленно-индустриального парка ДААЗ , Информация о предприятиях направлена в торговое представительство РФ  в ФРГ. Проект приобрел самостоятельность, ирассматривается вопрос о его мониторинге Корпорацией развития.
4. В рамках реализации  региональной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с цельью повышения производства  учреждениями УФСИН России по Ульяновской области ведется работа по организации  закупок оборудования  в соответствии с распоряжением Правительства Ульяновской области от 07.02.2014 №82-пр «О дополнительных мерах по повышению эффективности осуществления закупок товаров, работ, услуг для обеспечения нужд Ульяновской области» для УФСИН.   5. Департаментом промышленности организована  работа по посещению промышленных предприятий региона с 7 по 11 ноября 2016 года представителями иностранных компаний (Германия, Франция, Япония), заинтересованных в установлении экономических связей с предприятиями Ульяновской области, организации совместного производства и реализации проектов, а также в обмене опытом по построению бизнеса и организации производственных процессов. Также Департаментом промышленности организована встреча руководства АО «Контактор» с представителем иностранной делегации Мирэль Клапот (компания «Ecole Centrale de Lyon», Франция), интересующейся вопросами образования и научных исследований в области промышленности и их применения на производстве. .
</t>
  </si>
  <si>
    <t xml:space="preserve">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 За  2014-2016 г.г. в На предприятии ООО «Автосвет»  проведены усовершенствования по ряду направляений: 
1) Внедрены новые технологии в производстве головного света (блок-фар):
- технология литья комплектующих  деталей блок-фары ; 
- технология вакуумного покрытия комплектующих блок-фары 
- технология автоматизированной склейки  деталей корпуса с рассеивателем блок-фары и т.п.
2) Поставлено и смонтировано новое оборудование:
- машина термоконтактной сварки,  машина ультразвуковой сварки,  машина для высокотемпературной сварки KVT-VPC-2013 Hibrid (производитель KVT (Германия);
- 4 единицы термопластавтоматов одноцветного литья; реактопласт;  машина вакуумной металлизации и т.д;
- 4 сборочные линии;
- линия по нанесению защитного покрытия и т.д.  
3) Освоены новые проекты:
Противотуманные фары: 2190 Granta/Largus,Блок-фары:2170 Priora FL (2172),2190/2091 Granta,2192/2194 Kalina S/D,W/G,2195 Dutsun,2197 Dutsun,2180 VESTA,2600 X-RAY (BGA) и тд.
КТЦ "Металлоконструкция" : в 2016 году запущена линия поперечного раскроя металла,  проводится закупка оборудования, строительно-монтажные работы с целью запуска  2-й линии цинкования.                     С целью повышения эффективности работы предприятий индустриальной площадки ДААЗ  разработан проект  Дорожной  карты  по развитию предприятий индустриально-промышленного парка ДААЗ. Согласно проекту, будет осуществляться совместная работа Правительства Ульяновской области (департамент промышленности),  АО "ДААЗ" , Корпорация развития Ульяновской области.                              4. Автозаводом подписано несколько крупных корпоративных контрактов на поставку более 3-х тысяч автомобилей.  12 октября 2016 года состоялась официальная презентация обновленного внедорожника УАЗ ПАТРИОТ. Ожидается, что он станет драйвером роста продаж автомобилей автозавода.
5. Впервые  АО «Спектр-Авиа» выполнило окраску воздушного судна Боинг 747-467 новой авиакомпании «Скай Гетс»с дополнительным выполнением совместно с партнером ООО «Волга Днепр Техникс Москва»                                        </t>
  </si>
  <si>
    <t xml:space="preserve">27.10.2016. состоялось заседания президиума Совета по модернизации экономики и инновационному развитию Ульяновской области, где обсуждались вопросы кадрового обеспечения промышленности Ульяновской области,взаимодействие предприятий региона и ВУЗов. Приняты управленческие решения по подготовке и проведенияю V регионального чемпионата «Молодые профессионалы» (WorldSkills Russia) </t>
  </si>
  <si>
    <t>Реализация мероприятий по кадровому обеспечению промышленных предприятий региона</t>
  </si>
  <si>
    <t>-</t>
  </si>
  <si>
    <t xml:space="preserve">ОКТЯБРЬ 2016                                                                                                                                                                                                                                                            АВИАЦИОННЫЙ КЛАСТЕР
20.10.2016 состоялось совещание с участием Губернатора Ульяновской области С.И.Морозова по вопросу создания детского технопарка.
В настоящее время ведется подготовка информации для заявки на создание летно-испытательного и сертификационного центра «Полигон беспилотных летательных аппаратов» на территории Ульяновской области.
Принято участие в следующих  мероприятиях:                                                                                                                                                                                                                                                          25.10.2016 - в конференции «Развитие системы аутсорсинга в рамках новой индустриальной модели ПАО «ОАК», которая прошла в Москве в ИЦ Сколково;                                                             26-27.10.2016 – в форуме «Открытые инновации» (ИЦ Сколково);                                                                                                                                                                                                                                                          28.10.2016 - в круглом столе на тему «Инструмент локализации для построения кластерной экономики в России», который прошёл в рамках выставочного форума «Евразийская неделя» в г. Москве. На кругом столе был представлен доклад об авиационном кластере «Ульяновск-Авиа».
ЯДЕРНО-ИННОВАЦИОННЫЙ КЛАСТЕР
12 октября 2016 года в Димитровграде на площадке Федерального высокотехнологичного центра медицинской радиологии произвели монтаж уникального аппарата – изохронного циклотрона CYCLONE – 235 производства фирмы IBA (Бельгия). Назначение циклотрона – ускорить пучок протонов до фиксированной энергии 235 МэВ и вывести его с предварительно сформированными параметрами. Этот высокочастотный ускоритель массой более 220 тонн является сердцем гигантского технологического комплекса протонной терапии, в котором вскоре получат инновационное лечение пациенты с онкологическими заболеваниями. В торжественном мероприятии приняли участие: руководитель ФМБА России Владимир Уйба, представители Правительства Российской Федерации и Минздрава России, а также Губернатор Ульяновской области Сергей Морозов. По состоянию на сентябрь 2016 года, на объектах возводимого Центра медицинской радиологии ежедневно трудятся 650 – 700 специалистов. На площадке Центра работают представители ряда иностранных компаний (Германии, Бельгии и др.), таких как IBA, Philips, General Electric и другие.В целом строительно-монтажные работы по Центру выполнены на 75%.
17 октября 2016 состоялась защита заявок на участие в приоритетном проекте Министерства экономического развития РФ по включению объединённого инновационного кластера Ульяновской области в число участников конкурса инновационных кластеров – лидеров мирового уровня. Заявку Ульяновской области представляет губернатор С.И. Морозов.
В октябре 2016 года в состав организаций-участников ядерно-инновационного кластера города Димитровграда вступила организация относящихся к числу субъектов малого и среднего бизнеса – ООО «НуклеоГен», реализующая проект по созданию «Молекулярно-генетической панели для ускоренного высокоспецифичного выявления дисбиотических нарушений кожи и слизистых оболочек методом изотермальной ПЦР».
</t>
  </si>
  <si>
    <t>ОКТЯБРЬ
АНО "ИНФОРМАЦИОННЫЙ ЦЕНТР ПО АТОМНОЙ ЭНЕРГИИ"                                                                                                                                                                                                      08 октября ИЦАЭ принял участие в ежегодном отраслевом форуме «Энергия поколений». В этом году съезд объединил более 80 молодых сотрудников АО «ГНЦ НИИАР» и студентов Димитровградского инженерно-технологического института НИЯУ МИФИ. Сотрудники ИЦАЭ провели деловую игру «Атомные дилеммы». Поделившись на несколько групп, участники разобрали несколько спорных ситуаций, связанных с изобретениями и атомными технологиями.08 октября ИЦАЭ принял участие в ежегодном отраслевом форуме «Энергия поколений». В этом году съезд объединил более 80 молодых сотрудников АО «ГНЦ НИИАР» и студентов Димитровградского инженерно-технологического института НИЯУ МИФИ. Сотрудники ИЦАЭ провели деловую игру «Атомные дилеммы». Поделившись на несколько групп, участники разобрали несколько спорных ситуаций, связанных с изобретениями и атомными технологиями. 
УЛЬЯНОВСКИЙ ЦЕНТР ТРАНСФЕРА ТЕХНОЛОГИЙ
• 7 октября в РОСНАНО состоялась рабочая встреча с Губернатором Ульяновской области С.И.Морозовым, с А.Б.Чубайсом и руководством компаний «Вестас» (Дания) и «Фортум» по вопросам обсуждения развития ветроэнергетики в Российской Федерации, проекта локализации и строительства ветропарков в Ульяновском регионе.
• 25-29 октября в Китае состоялась рабочая встреча с главой компании Dongfang Electric Corporation Ltd по вопросу локализации и строительства ветропарков в Ульяновском регионе.
• 26-28 октября принято участие в выставке (на коллективном стенде Роснано) и деловой программе Форума "Открытые инновации" (г. Москва).
УЛГУ
27 октября 2016 г. в Ульяновском государственном университете прошла консультационная сессия в рамках мероприятий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Сотрудники НИТИ им. С.П. Капицы очередной раз провели экспертную оценку проектов студентов старших курсов, которые они готовят для участия в конкурсе УМНИК.
На этот раз были заслушаны новые доклады и представлены уточненные презентации и доклады студентов по направлению Биотехнологии.</t>
  </si>
  <si>
    <t xml:space="preserve">СЕНТЯБРЬ 2016
Приняты: 1) приказ Министерства развития конкуренции и экономики Ульяновской области от 20.09.2016 № 05-155 «Об утверждении Положения о порядке ведения реестра субъектов инновационной деятельности»; 2) постановление Правительства Ульяновской области от 08.09.2016 № 424 «О порядке и сроке представления в Правительство Ульяновской области результатов оценки эффективности расходования бюджетных средств областного бюджета Ульяновской области, направляемых на государственную поддержку инновационной деятельности на территории Ульяновской области». 3) распоряжение Правительства Ульяновской области от 31.08.2016 № 482-пр «Об определении исполнительного органа государственной власти Ульяновской области, уполномоченного на взаимодействие по отдельным вопросам с Ассоциацией экономического взаимодействия субъектов Российской Федерации «Ассоциация инновационных регионов России»;
Подготовлена и направлена в Минэкономразвития России конкурсная заявка на участие в конкурсном отборе по включению кластера Ульяновской области в перечень инновационных кластеров – участников приоритетного проекта.
Принято участие в 33-ей Всемирной ммеждународной Ассоциации научных парков и зон инновационного развития  «IASP».
Ведется подготовка участия делегации Ульяновской области в ежегодном форуме «Открытые инновации», который состоится 26-28 октября 2016 года в г. Москве.
В соответствии с постановлением Правительства Ульяновской области от 30.08.2013 № 396-П «О ежегодном областном конкурсе «Инженер года» объявлен областной конкурс «Инженер года – 2016». В настоящее время ведется прием документов. Документы для участия принимаются с 15 сентября по 14 октября 2016 года. Подведение итогов состоится с 17 октября по 17 ноября 2016 года.
ОКТЯБРЬ 2016
Принято постановление Правительства Ульяновской области от 04.10.2016 № 463-П «О признании утратившими силу постановления Правительства Ульяновской области от 11.04.2014 № 118-П и отдельного положения постановления Правительства Ульяновской области от 25.12.2014 № 601-П», предусматривающем признание утратившим силу постановления Правительства Ульяновской области от 11.04.2014 № 118-П «Об утверждении Порядка предоставления субсидий за счёт средств областного бюджета Ульяновской области на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Принято распоряжение Министерства экономического развития Ульяновской области от 29.09.2016 № 370-р «О предоставлении субсидии».                                                                         07.10.2016 в г. Москве проведена встреча Губернатора Ульяновской области С.И.Морозова с председателем Правления ООО «УК «РОСНАНО» А.Б.Чубайсом по вопросам обсуждения развития ветроэнергетики в Российской Федерации, проекта локализации и строительства ветропарков в Ульяновской области.
Ведётся работа по проведению областного ежегодного конкурса «Инженер года 2016». Завершен приём заявок на  участие в конкурсе 
В текущем году на конкурс подано 26 заявок от 10 организаций Ульяновской области, из них 11 по направлению «Инженерное искусство молодых» и 15 по направлению «Профессиональный инженер». На 01.11.2016 запланировано заседание экспертной группы по отбору проектов.
С 26 по 28 октября 2016 года делегация Ульяновской области во главе с Губернатором Ульяновской области С.И.Морозовым приняла участие форум «Открытые инновации». 
</t>
  </si>
  <si>
    <t>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</si>
  <si>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ежеквартально.18.08.2016 г. состоялась заседание Коллегии блока развития Ульяновской области по итогам 1 полугодия 2016 года. В ходе данного заседание были подведены итоги о ходе реализации Инвестиционного меморандума за полугодие. Начата разработка Инвестиционного меморандума на 2017 год.</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</si>
  <si>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собрания Ульяновской области,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К данному документу подготовлен норрмативный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 В связи с дефицитом регионального бюджета средства на реализацию положений проекта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в размере 10 млн. руб. предусмотрены на 2020 год. По этой причине дальнейшее согласование документа возможно с момента утверждения регионального бюджета на 2017-2020 годы. Перенос срока предоставления субсидий на более ранний срок, и, соответственно, дальнейшее согласование проекта Постановления, будут рассмотрены по итогам анализа эффективности выполнения регионального бюджета по итогам 1 квартала 2017 года.</t>
  </si>
  <si>
    <t>107%** (или 29,4% в ВРП )</t>
  </si>
  <si>
    <t>106,2       (32% доля в ВРП)</t>
  </si>
  <si>
    <t>111,3** (или 30,6% от ВРП)</t>
  </si>
  <si>
    <t>120% к 2011 году</t>
  </si>
  <si>
    <t>123,6        (34% в ВРП)</t>
  </si>
</sst>
</file>

<file path=xl/styles.xml><?xml version="1.0" encoding="utf-8"?>
<styleSheet xmlns="http://schemas.openxmlformats.org/spreadsheetml/2006/main">
  <numFmts count="1">
    <numFmt numFmtId="164" formatCode="0.0"/>
  </numFmts>
  <fonts count="30">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sz val="10"/>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55">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7" xfId="0" applyFont="1" applyFill="1" applyBorder="1" applyAlignment="1">
      <alignmen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left"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34" borderId="2" xfId="0" applyFont="1" applyFill="1" applyBorder="1" applyAlignment="1">
      <alignment horizontal="center" vertical="center" wrapText="1"/>
    </xf>
    <xf numFmtId="0" fontId="0" fillId="0" borderId="4" xfId="0"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topLeftCell="A4" workbookViewId="0">
      <selection activeCell="N25" sqref="N25"/>
    </sheetView>
  </sheetViews>
  <sheetFormatPr defaultRowHeight="11.25"/>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c r="F1" s="7"/>
      <c r="K1" s="8" t="s">
        <v>232</v>
      </c>
    </row>
    <row r="2" spans="1:11">
      <c r="A2" s="118" t="s">
        <v>56</v>
      </c>
      <c r="B2" s="118"/>
      <c r="C2" s="118"/>
      <c r="D2" s="118"/>
      <c r="E2" s="118"/>
      <c r="F2" s="118"/>
      <c r="G2" s="118"/>
      <c r="H2" s="118"/>
      <c r="I2" s="118"/>
      <c r="J2" s="118"/>
      <c r="K2" s="118"/>
    </row>
    <row r="3" spans="1:11">
      <c r="A3" s="119" t="s">
        <v>36</v>
      </c>
      <c r="B3" s="119" t="s">
        <v>57</v>
      </c>
      <c r="C3" s="119" t="s">
        <v>58</v>
      </c>
      <c r="D3" s="119" t="s">
        <v>59</v>
      </c>
      <c r="E3" s="119" t="s">
        <v>60</v>
      </c>
      <c r="F3" s="119" t="s">
        <v>71</v>
      </c>
      <c r="G3" s="121" t="s">
        <v>61</v>
      </c>
      <c r="H3" s="122"/>
      <c r="I3" s="122"/>
      <c r="J3" s="123"/>
      <c r="K3" s="119" t="s">
        <v>33</v>
      </c>
    </row>
    <row r="4" spans="1:11" ht="60.75" customHeight="1">
      <c r="A4" s="120"/>
      <c r="B4" s="120"/>
      <c r="C4" s="120"/>
      <c r="D4" s="120"/>
      <c r="E4" s="120"/>
      <c r="F4" s="120"/>
      <c r="G4" s="9" t="s">
        <v>62</v>
      </c>
      <c r="H4" s="9" t="s">
        <v>63</v>
      </c>
      <c r="I4" s="9" t="s">
        <v>34</v>
      </c>
      <c r="J4" s="9" t="s">
        <v>35</v>
      </c>
      <c r="K4" s="120"/>
    </row>
    <row r="5" spans="1:11">
      <c r="A5" s="73">
        <v>1</v>
      </c>
      <c r="B5" s="10">
        <v>2</v>
      </c>
      <c r="C5" s="10">
        <v>3</v>
      </c>
      <c r="D5" s="10">
        <v>4</v>
      </c>
      <c r="E5" s="10">
        <v>5</v>
      </c>
      <c r="F5" s="10">
        <v>6</v>
      </c>
      <c r="G5" s="10">
        <v>7</v>
      </c>
      <c r="H5" s="10">
        <v>8</v>
      </c>
      <c r="I5" s="10">
        <v>9</v>
      </c>
      <c r="J5" s="10">
        <v>10</v>
      </c>
      <c r="K5" s="10">
        <v>11</v>
      </c>
    </row>
    <row r="6" spans="1:11">
      <c r="A6" s="73"/>
      <c r="B6" s="10"/>
      <c r="C6" s="10"/>
      <c r="D6" s="10"/>
      <c r="E6" s="10"/>
      <c r="F6" s="10"/>
      <c r="G6" s="10"/>
      <c r="H6" s="10"/>
      <c r="I6" s="10"/>
      <c r="J6" s="10"/>
      <c r="K6" s="10"/>
    </row>
    <row r="7" spans="1:11" ht="45">
      <c r="A7" s="73" t="s">
        <v>93</v>
      </c>
      <c r="B7" s="114">
        <v>596</v>
      </c>
      <c r="C7" s="114" t="s">
        <v>64</v>
      </c>
      <c r="D7" s="114" t="s">
        <v>65</v>
      </c>
      <c r="E7" s="114" t="s">
        <v>240</v>
      </c>
      <c r="F7" s="11">
        <v>2012</v>
      </c>
      <c r="G7" s="114" t="s">
        <v>294</v>
      </c>
      <c r="H7" s="11" t="s">
        <v>81</v>
      </c>
      <c r="I7" s="73" t="s">
        <v>80</v>
      </c>
      <c r="J7" s="12">
        <v>0</v>
      </c>
      <c r="K7" s="73" t="s">
        <v>233</v>
      </c>
    </row>
    <row r="8" spans="1:11" ht="22.5">
      <c r="A8" s="73" t="s">
        <v>100</v>
      </c>
      <c r="B8" s="115"/>
      <c r="C8" s="115"/>
      <c r="D8" s="115"/>
      <c r="E8" s="115"/>
      <c r="F8" s="73">
        <v>2013</v>
      </c>
      <c r="G8" s="115"/>
      <c r="H8" s="73" t="s">
        <v>84</v>
      </c>
      <c r="I8" s="13" t="s">
        <v>82</v>
      </c>
      <c r="J8" s="73">
        <v>0</v>
      </c>
      <c r="K8" s="14"/>
    </row>
    <row r="9" spans="1:11" ht="22.5">
      <c r="A9" s="73" t="s">
        <v>101</v>
      </c>
      <c r="B9" s="115"/>
      <c r="C9" s="115"/>
      <c r="D9" s="115"/>
      <c r="E9" s="115"/>
      <c r="F9" s="73">
        <v>2014</v>
      </c>
      <c r="G9" s="115"/>
      <c r="H9" s="15" t="s">
        <v>295</v>
      </c>
      <c r="I9" s="13" t="s">
        <v>234</v>
      </c>
      <c r="J9" s="73" t="s">
        <v>302</v>
      </c>
      <c r="K9" s="73"/>
    </row>
    <row r="10" spans="1:11" ht="22.5">
      <c r="A10" s="73" t="s">
        <v>102</v>
      </c>
      <c r="B10" s="115"/>
      <c r="C10" s="115"/>
      <c r="D10" s="115"/>
      <c r="E10" s="115"/>
      <c r="F10" s="73">
        <v>2015</v>
      </c>
      <c r="G10" s="115"/>
      <c r="H10" s="73" t="s">
        <v>295</v>
      </c>
      <c r="I10" s="13" t="s">
        <v>293</v>
      </c>
      <c r="J10" s="73" t="s">
        <v>301</v>
      </c>
      <c r="K10" s="73"/>
    </row>
    <row r="11" spans="1:11" ht="16.5" customHeight="1">
      <c r="A11" s="73" t="s">
        <v>103</v>
      </c>
      <c r="B11" s="115"/>
      <c r="C11" s="115"/>
      <c r="D11" s="115"/>
      <c r="E11" s="115"/>
      <c r="F11" s="73">
        <v>2016</v>
      </c>
      <c r="G11" s="115"/>
      <c r="H11" s="73" t="s">
        <v>322</v>
      </c>
      <c r="I11" s="13"/>
      <c r="J11" s="73"/>
      <c r="K11" s="73"/>
    </row>
    <row r="12" spans="1:11" ht="12.75" customHeight="1">
      <c r="A12" s="73" t="s">
        <v>104</v>
      </c>
      <c r="B12" s="115"/>
      <c r="C12" s="115"/>
      <c r="D12" s="115"/>
      <c r="E12" s="115"/>
      <c r="F12" s="73">
        <v>2017</v>
      </c>
      <c r="G12" s="115"/>
      <c r="H12" s="73" t="s">
        <v>235</v>
      </c>
      <c r="I12" s="13"/>
      <c r="J12" s="73"/>
      <c r="K12" s="73"/>
    </row>
    <row r="13" spans="1:11" ht="15" customHeight="1">
      <c r="A13" s="73" t="s">
        <v>105</v>
      </c>
      <c r="B13" s="115"/>
      <c r="C13" s="115"/>
      <c r="D13" s="115"/>
      <c r="E13" s="115"/>
      <c r="F13" s="73">
        <v>2018</v>
      </c>
      <c r="G13" s="115"/>
      <c r="H13" s="73" t="s">
        <v>235</v>
      </c>
      <c r="I13" s="13"/>
      <c r="J13" s="73"/>
      <c r="K13" s="73"/>
    </row>
    <row r="14" spans="1:11" ht="15" customHeight="1">
      <c r="A14" s="73" t="s">
        <v>106</v>
      </c>
      <c r="B14" s="115"/>
      <c r="C14" s="115"/>
      <c r="D14" s="115"/>
      <c r="E14" s="115"/>
      <c r="F14" s="73">
        <v>2019</v>
      </c>
      <c r="G14" s="115"/>
      <c r="H14" s="73" t="s">
        <v>235</v>
      </c>
      <c r="I14" s="13"/>
      <c r="J14" s="73"/>
      <c r="K14" s="73"/>
    </row>
    <row r="15" spans="1:11" ht="14.25" customHeight="1">
      <c r="A15" s="73" t="s">
        <v>107</v>
      </c>
      <c r="B15" s="116"/>
      <c r="C15" s="116"/>
      <c r="D15" s="116"/>
      <c r="E15" s="116"/>
      <c r="F15" s="73">
        <v>2020</v>
      </c>
      <c r="G15" s="116"/>
      <c r="H15" s="73" t="s">
        <v>235</v>
      </c>
      <c r="I15" s="13"/>
      <c r="J15" s="73"/>
      <c r="K15" s="73"/>
    </row>
    <row r="16" spans="1:11" ht="22.5">
      <c r="A16" s="73" t="s">
        <v>91</v>
      </c>
      <c r="B16" s="114">
        <v>596</v>
      </c>
      <c r="C16" s="114" t="s">
        <v>66</v>
      </c>
      <c r="D16" s="114" t="s">
        <v>67</v>
      </c>
      <c r="E16" s="114" t="s">
        <v>76</v>
      </c>
      <c r="F16" s="73">
        <v>2012</v>
      </c>
      <c r="G16" s="73">
        <v>25</v>
      </c>
      <c r="H16" s="73">
        <v>25</v>
      </c>
      <c r="I16" s="73">
        <v>30.3</v>
      </c>
      <c r="J16" s="68">
        <f>I16-H16</f>
        <v>5.3000000000000007</v>
      </c>
      <c r="K16" s="114" t="s">
        <v>79</v>
      </c>
    </row>
    <row r="17" spans="1:13" ht="17.25" customHeight="1">
      <c r="A17" s="73" t="s">
        <v>92</v>
      </c>
      <c r="B17" s="115"/>
      <c r="C17" s="115"/>
      <c r="D17" s="115"/>
      <c r="E17" s="115"/>
      <c r="F17" s="73">
        <v>2013</v>
      </c>
      <c r="G17" s="73">
        <v>25</v>
      </c>
      <c r="H17" s="73">
        <v>25</v>
      </c>
      <c r="I17" s="73">
        <v>29</v>
      </c>
      <c r="J17" s="68">
        <f t="shared" ref="J17:J18" si="0">I17-H17</f>
        <v>4</v>
      </c>
      <c r="K17" s="115"/>
    </row>
    <row r="18" spans="1:13" ht="15" customHeight="1">
      <c r="A18" s="73" t="s">
        <v>108</v>
      </c>
      <c r="B18" s="115"/>
      <c r="C18" s="115"/>
      <c r="D18" s="115"/>
      <c r="E18" s="115"/>
      <c r="F18" s="73">
        <v>2014</v>
      </c>
      <c r="G18" s="73">
        <v>25</v>
      </c>
      <c r="H18" s="73">
        <v>25</v>
      </c>
      <c r="I18" s="73">
        <v>27.7</v>
      </c>
      <c r="J18" s="68">
        <f t="shared" si="0"/>
        <v>2.6999999999999993</v>
      </c>
      <c r="K18" s="116"/>
    </row>
    <row r="19" spans="1:13" ht="18" customHeight="1">
      <c r="A19" s="73" t="s">
        <v>109</v>
      </c>
      <c r="B19" s="115"/>
      <c r="C19" s="115"/>
      <c r="D19" s="115"/>
      <c r="E19" s="115"/>
      <c r="F19" s="73">
        <v>2015</v>
      </c>
      <c r="G19" s="73">
        <v>27</v>
      </c>
      <c r="H19" s="73">
        <v>27</v>
      </c>
      <c r="I19" s="73">
        <v>29.8</v>
      </c>
      <c r="J19" s="73"/>
      <c r="K19" s="73"/>
    </row>
    <row r="20" spans="1:13" ht="15" customHeight="1">
      <c r="A20" s="73" t="s">
        <v>110</v>
      </c>
      <c r="B20" s="115"/>
      <c r="C20" s="115"/>
      <c r="D20" s="115"/>
      <c r="E20" s="115"/>
      <c r="F20" s="73">
        <v>2016</v>
      </c>
      <c r="G20" s="73">
        <v>27</v>
      </c>
      <c r="H20" s="73">
        <v>27</v>
      </c>
      <c r="I20" s="73"/>
      <c r="J20" s="73"/>
      <c r="K20" s="73"/>
    </row>
    <row r="21" spans="1:13" ht="16.5" customHeight="1">
      <c r="A21" s="73" t="s">
        <v>111</v>
      </c>
      <c r="B21" s="115"/>
      <c r="C21" s="115"/>
      <c r="D21" s="115"/>
      <c r="E21" s="115"/>
      <c r="F21" s="73">
        <v>2017</v>
      </c>
      <c r="G21" s="73">
        <v>27</v>
      </c>
      <c r="H21" s="73">
        <v>27</v>
      </c>
      <c r="I21" s="73"/>
      <c r="J21" s="73"/>
      <c r="K21" s="73"/>
    </row>
    <row r="22" spans="1:13" ht="16.5" customHeight="1">
      <c r="A22" s="73" t="s">
        <v>112</v>
      </c>
      <c r="B22" s="116"/>
      <c r="C22" s="116"/>
      <c r="D22" s="116"/>
      <c r="E22" s="116"/>
      <c r="F22" s="73">
        <v>2018</v>
      </c>
      <c r="G22" s="73">
        <v>27</v>
      </c>
      <c r="H22" s="73">
        <v>27</v>
      </c>
      <c r="I22" s="73"/>
      <c r="J22" s="73"/>
      <c r="K22" s="73"/>
    </row>
    <row r="23" spans="1:13" ht="22.5">
      <c r="A23" s="73" t="s">
        <v>94</v>
      </c>
      <c r="B23" s="114">
        <v>596</v>
      </c>
      <c r="C23" s="114" t="s">
        <v>68</v>
      </c>
      <c r="D23" s="114" t="s">
        <v>67</v>
      </c>
      <c r="E23" s="114" t="s">
        <v>76</v>
      </c>
      <c r="F23" s="11">
        <v>2012</v>
      </c>
      <c r="G23" s="114" t="s">
        <v>90</v>
      </c>
      <c r="H23" s="15">
        <v>102.9</v>
      </c>
      <c r="I23" s="73" t="s">
        <v>83</v>
      </c>
      <c r="J23" s="73">
        <v>0</v>
      </c>
      <c r="K23" s="73"/>
      <c r="M23" s="16"/>
    </row>
    <row r="24" spans="1:13" ht="46.5" customHeight="1">
      <c r="A24" s="73" t="s">
        <v>95</v>
      </c>
      <c r="B24" s="115"/>
      <c r="C24" s="115"/>
      <c r="D24" s="115"/>
      <c r="E24" s="115"/>
      <c r="F24" s="73">
        <v>2013</v>
      </c>
      <c r="G24" s="115"/>
      <c r="H24" s="73" t="s">
        <v>340</v>
      </c>
      <c r="I24" s="73" t="s">
        <v>341</v>
      </c>
      <c r="J24" s="73">
        <v>-0.8</v>
      </c>
      <c r="K24" s="114" t="s">
        <v>28</v>
      </c>
    </row>
    <row r="25" spans="1:13" ht="45">
      <c r="A25" s="73" t="s">
        <v>113</v>
      </c>
      <c r="B25" s="115"/>
      <c r="C25" s="115"/>
      <c r="D25" s="115"/>
      <c r="E25" s="115"/>
      <c r="F25" s="73">
        <v>2014</v>
      </c>
      <c r="G25" s="115"/>
      <c r="H25" s="73" t="s">
        <v>342</v>
      </c>
      <c r="I25" s="73" t="s">
        <v>343</v>
      </c>
      <c r="J25" s="73"/>
      <c r="K25" s="115"/>
    </row>
    <row r="26" spans="1:13" ht="32.25" customHeight="1">
      <c r="A26" s="73" t="s">
        <v>114</v>
      </c>
      <c r="B26" s="115"/>
      <c r="C26" s="115"/>
      <c r="D26" s="115"/>
      <c r="E26" s="115"/>
      <c r="F26" s="73">
        <v>2015</v>
      </c>
      <c r="G26" s="115"/>
      <c r="H26" s="73" t="s">
        <v>86</v>
      </c>
      <c r="I26" s="73" t="s">
        <v>344</v>
      </c>
      <c r="J26" s="73">
        <v>7.9</v>
      </c>
      <c r="K26" s="115"/>
    </row>
    <row r="27" spans="1:13" ht="15.75" customHeight="1">
      <c r="A27" s="73" t="s">
        <v>115</v>
      </c>
      <c r="B27" s="115"/>
      <c r="C27" s="115"/>
      <c r="D27" s="115"/>
      <c r="E27" s="115"/>
      <c r="F27" s="73">
        <v>2016</v>
      </c>
      <c r="G27" s="115"/>
      <c r="H27" s="73" t="s">
        <v>87</v>
      </c>
      <c r="I27" s="73"/>
      <c r="J27" s="73"/>
      <c r="K27" s="115"/>
    </row>
    <row r="28" spans="1:13" ht="17.25" customHeight="1">
      <c r="A28" s="73" t="s">
        <v>116</v>
      </c>
      <c r="B28" s="115"/>
      <c r="C28" s="115"/>
      <c r="D28" s="115"/>
      <c r="E28" s="115"/>
      <c r="F28" s="73">
        <v>2017</v>
      </c>
      <c r="G28" s="115"/>
      <c r="H28" s="73" t="s">
        <v>88</v>
      </c>
      <c r="I28" s="73"/>
      <c r="J28" s="73"/>
      <c r="K28" s="115"/>
    </row>
    <row r="29" spans="1:13" ht="15" customHeight="1">
      <c r="A29" s="73" t="s">
        <v>117</v>
      </c>
      <c r="B29" s="116"/>
      <c r="C29" s="116"/>
      <c r="D29" s="116"/>
      <c r="E29" s="116"/>
      <c r="F29" s="11">
        <v>2018</v>
      </c>
      <c r="G29" s="116"/>
      <c r="H29" s="73" t="s">
        <v>89</v>
      </c>
      <c r="I29" s="73"/>
      <c r="J29" s="73"/>
      <c r="K29" s="116"/>
    </row>
    <row r="30" spans="1:13" ht="15.75" customHeight="1">
      <c r="A30" s="73" t="s">
        <v>96</v>
      </c>
      <c r="B30" s="114">
        <v>596</v>
      </c>
      <c r="C30" s="117" t="s">
        <v>69</v>
      </c>
      <c r="D30" s="117" t="s">
        <v>67</v>
      </c>
      <c r="E30" s="117" t="s">
        <v>241</v>
      </c>
      <c r="F30" s="11">
        <v>2012</v>
      </c>
      <c r="G30" s="117" t="s">
        <v>70</v>
      </c>
      <c r="H30" s="73">
        <v>102</v>
      </c>
      <c r="I30" s="73">
        <v>102</v>
      </c>
      <c r="J30" s="73">
        <v>0</v>
      </c>
      <c r="K30" s="73"/>
    </row>
    <row r="31" spans="1:13" s="3" customFormat="1" ht="58.5" customHeight="1">
      <c r="A31" s="2" t="s">
        <v>118</v>
      </c>
      <c r="B31" s="115"/>
      <c r="C31" s="117"/>
      <c r="D31" s="117"/>
      <c r="E31" s="117"/>
      <c r="F31" s="11">
        <v>2013</v>
      </c>
      <c r="G31" s="117"/>
      <c r="H31" s="10" t="s">
        <v>85</v>
      </c>
      <c r="I31" s="67" t="s">
        <v>296</v>
      </c>
      <c r="J31" s="69">
        <v>-0.04</v>
      </c>
      <c r="K31" s="17"/>
    </row>
    <row r="32" spans="1:13" s="18" customFormat="1" ht="55.5" customHeight="1">
      <c r="A32" s="2" t="s">
        <v>119</v>
      </c>
      <c r="B32" s="115"/>
      <c r="C32" s="117"/>
      <c r="D32" s="117"/>
      <c r="E32" s="117"/>
      <c r="F32" s="73">
        <v>2014</v>
      </c>
      <c r="G32" s="117"/>
      <c r="H32" s="10" t="s">
        <v>297</v>
      </c>
      <c r="I32" s="73" t="s">
        <v>298</v>
      </c>
      <c r="J32" s="70">
        <v>-9.7000000000000003E-2</v>
      </c>
      <c r="K32" s="10" t="s">
        <v>242</v>
      </c>
    </row>
    <row r="33" spans="1:11" s="3" customFormat="1" ht="45">
      <c r="A33" s="2" t="s">
        <v>120</v>
      </c>
      <c r="B33" s="115"/>
      <c r="C33" s="117"/>
      <c r="D33" s="117"/>
      <c r="E33" s="117"/>
      <c r="F33" s="73">
        <v>2015</v>
      </c>
      <c r="G33" s="117"/>
      <c r="H33" s="73" t="s">
        <v>299</v>
      </c>
      <c r="I33" s="73" t="s">
        <v>300</v>
      </c>
      <c r="J33" s="90">
        <v>-9.9</v>
      </c>
      <c r="K33" s="17"/>
    </row>
    <row r="34" spans="1:11">
      <c r="A34" s="2" t="s">
        <v>121</v>
      </c>
      <c r="B34" s="115"/>
      <c r="C34" s="117"/>
      <c r="D34" s="117"/>
      <c r="E34" s="117"/>
      <c r="F34" s="73">
        <v>2016</v>
      </c>
      <c r="G34" s="117"/>
      <c r="H34" s="14"/>
      <c r="I34" s="14"/>
      <c r="J34" s="14"/>
      <c r="K34" s="14"/>
    </row>
    <row r="35" spans="1:11">
      <c r="A35" s="2" t="s">
        <v>122</v>
      </c>
      <c r="B35" s="115"/>
      <c r="C35" s="117"/>
      <c r="D35" s="117"/>
      <c r="E35" s="117"/>
      <c r="F35" s="73">
        <v>2017</v>
      </c>
      <c r="G35" s="117"/>
      <c r="H35" s="14"/>
      <c r="I35" s="14"/>
      <c r="J35" s="14"/>
      <c r="K35" s="14"/>
    </row>
    <row r="36" spans="1:11">
      <c r="A36" s="2" t="s">
        <v>123</v>
      </c>
      <c r="B36" s="116"/>
      <c r="C36" s="117"/>
      <c r="D36" s="117"/>
      <c r="E36" s="117"/>
      <c r="F36" s="73">
        <v>2018</v>
      </c>
      <c r="G36" s="117"/>
      <c r="H36" s="14"/>
      <c r="I36" s="14"/>
      <c r="J36" s="14"/>
      <c r="K36" s="14"/>
    </row>
    <row r="37" spans="1:11" s="4" customFormat="1" ht="12.75">
      <c r="A37" s="4" t="s">
        <v>78</v>
      </c>
      <c r="F37" s="18"/>
    </row>
    <row r="38" spans="1:11" s="4" customFormat="1" ht="22.5" customHeight="1">
      <c r="A38" s="124" t="s">
        <v>29</v>
      </c>
      <c r="B38" s="124"/>
      <c r="C38" s="124"/>
      <c r="D38" s="124"/>
      <c r="E38" s="124"/>
      <c r="F38" s="124"/>
      <c r="G38" s="124"/>
      <c r="H38" s="124"/>
      <c r="I38" s="124"/>
      <c r="J38" s="124"/>
      <c r="K38" s="124"/>
    </row>
    <row r="39" spans="1:11" s="4" customFormat="1"/>
    <row r="40" spans="1:11" s="1" customFormat="1" ht="10.5">
      <c r="K40" s="5"/>
    </row>
  </sheetData>
  <mergeCells count="31">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 ref="A2:K2"/>
    <mergeCell ref="A3:A4"/>
    <mergeCell ref="B3:B4"/>
    <mergeCell ref="C3:C4"/>
    <mergeCell ref="D3:D4"/>
    <mergeCell ref="E3:E4"/>
    <mergeCell ref="K3:K4"/>
    <mergeCell ref="G3:J3"/>
    <mergeCell ref="F3:F4"/>
    <mergeCell ref="E16:E22"/>
    <mergeCell ref="B16:B22"/>
    <mergeCell ref="C30:C36"/>
    <mergeCell ref="C16:C22"/>
    <mergeCell ref="D30:D36"/>
    <mergeCell ref="E30:E3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dimension ref="A1:BH104"/>
  <sheetViews>
    <sheetView zoomScale="70" zoomScaleNormal="70" zoomScaleSheetLayoutView="80" workbookViewId="0">
      <pane xSplit="5" ySplit="7" topLeftCell="F56" activePane="bottomRight" state="frozen"/>
      <selection pane="topRight" activeCell="F1" sqref="F1"/>
      <selection pane="bottomLeft" activeCell="A8" sqref="A8"/>
      <selection pane="bottomRight" activeCell="I57" sqref="I57"/>
    </sheetView>
  </sheetViews>
  <sheetFormatPr defaultRowHeight="11.25"/>
  <cols>
    <col min="1" max="1" width="5" style="42" customWidth="1"/>
    <col min="2" max="2" width="4.85546875" style="42"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c r="A1" s="147" t="s">
        <v>36</v>
      </c>
      <c r="B1" s="147"/>
      <c r="C1" s="147" t="s">
        <v>75</v>
      </c>
      <c r="D1" s="147" t="s">
        <v>37</v>
      </c>
      <c r="E1" s="147" t="s">
        <v>44</v>
      </c>
      <c r="F1" s="147" t="s">
        <v>39</v>
      </c>
      <c r="G1" s="147" t="s">
        <v>38</v>
      </c>
      <c r="H1" s="147" t="s">
        <v>40</v>
      </c>
      <c r="I1" s="147"/>
      <c r="J1" s="147"/>
      <c r="K1" s="147"/>
      <c r="L1" s="147" t="s">
        <v>33</v>
      </c>
    </row>
    <row r="2" spans="1:12" ht="57" customHeight="1">
      <c r="A2" s="147"/>
      <c r="B2" s="147"/>
      <c r="C2" s="147"/>
      <c r="D2" s="147"/>
      <c r="E2" s="147"/>
      <c r="F2" s="147"/>
      <c r="G2" s="147"/>
      <c r="H2" s="74" t="s">
        <v>42</v>
      </c>
      <c r="I2" s="74" t="s">
        <v>47</v>
      </c>
      <c r="J2" s="74" t="s">
        <v>34</v>
      </c>
      <c r="K2" s="74" t="s">
        <v>35</v>
      </c>
      <c r="L2" s="147"/>
    </row>
    <row r="3" spans="1:12" ht="16.5" customHeight="1">
      <c r="A3" s="147">
        <v>1</v>
      </c>
      <c r="B3" s="147"/>
      <c r="C3" s="74">
        <v>2</v>
      </c>
      <c r="D3" s="74">
        <v>3</v>
      </c>
      <c r="E3" s="74">
        <v>4</v>
      </c>
      <c r="F3" s="74">
        <v>5</v>
      </c>
      <c r="G3" s="74">
        <v>6</v>
      </c>
      <c r="H3" s="74">
        <v>7</v>
      </c>
      <c r="I3" s="74">
        <v>8</v>
      </c>
      <c r="J3" s="74">
        <v>9</v>
      </c>
      <c r="K3" s="74">
        <v>10</v>
      </c>
      <c r="L3" s="74">
        <v>11</v>
      </c>
    </row>
    <row r="4" spans="1:12" ht="18" customHeight="1">
      <c r="A4" s="146" t="s">
        <v>41</v>
      </c>
      <c r="B4" s="146"/>
      <c r="C4" s="146"/>
      <c r="D4" s="146"/>
      <c r="E4" s="146"/>
      <c r="F4" s="146"/>
      <c r="G4" s="146"/>
      <c r="H4" s="146"/>
      <c r="I4" s="146"/>
      <c r="J4" s="146"/>
      <c r="K4" s="146"/>
      <c r="L4" s="74"/>
    </row>
    <row r="5" spans="1:12" ht="12.75">
      <c r="A5" s="146" t="s">
        <v>43</v>
      </c>
      <c r="B5" s="146"/>
      <c r="C5" s="146"/>
      <c r="D5" s="146"/>
      <c r="E5" s="146"/>
      <c r="F5" s="146"/>
      <c r="G5" s="146"/>
      <c r="H5" s="146"/>
      <c r="I5" s="146"/>
      <c r="J5" s="146"/>
      <c r="K5" s="146"/>
      <c r="L5" s="146"/>
    </row>
    <row r="6" spans="1:12" ht="92.25" customHeight="1">
      <c r="A6" s="144" t="s">
        <v>93</v>
      </c>
      <c r="B6" s="78" t="s">
        <v>169</v>
      </c>
      <c r="C6" s="147" t="s">
        <v>99</v>
      </c>
      <c r="D6" s="74" t="s">
        <v>124</v>
      </c>
      <c r="E6" s="97" t="s">
        <v>125</v>
      </c>
      <c r="F6" s="141">
        <v>41274</v>
      </c>
      <c r="G6" s="141">
        <v>41274</v>
      </c>
      <c r="H6" s="141">
        <v>41274</v>
      </c>
      <c r="I6" s="77" t="s">
        <v>45</v>
      </c>
      <c r="J6" s="77" t="s">
        <v>45</v>
      </c>
      <c r="K6" s="77" t="s">
        <v>45</v>
      </c>
      <c r="L6" s="77" t="s">
        <v>45</v>
      </c>
    </row>
    <row r="7" spans="1:12" ht="69" customHeight="1">
      <c r="A7" s="144"/>
      <c r="B7" s="78" t="s">
        <v>170</v>
      </c>
      <c r="C7" s="147"/>
      <c r="D7" s="74" t="s">
        <v>126</v>
      </c>
      <c r="E7" s="97" t="s">
        <v>127</v>
      </c>
      <c r="F7" s="141"/>
      <c r="G7" s="141"/>
      <c r="H7" s="141"/>
      <c r="I7" s="77" t="s">
        <v>45</v>
      </c>
      <c r="J7" s="77" t="s">
        <v>45</v>
      </c>
      <c r="K7" s="77" t="s">
        <v>45</v>
      </c>
      <c r="L7" s="77" t="s">
        <v>45</v>
      </c>
    </row>
    <row r="8" spans="1:12" ht="69.75" customHeight="1">
      <c r="A8" s="144"/>
      <c r="B8" s="78" t="s">
        <v>172</v>
      </c>
      <c r="C8" s="147"/>
      <c r="D8" s="74" t="s">
        <v>129</v>
      </c>
      <c r="E8" s="86" t="s">
        <v>128</v>
      </c>
      <c r="F8" s="141"/>
      <c r="G8" s="141"/>
      <c r="H8" s="141"/>
      <c r="I8" s="77" t="s">
        <v>45</v>
      </c>
      <c r="J8" s="77" t="s">
        <v>45</v>
      </c>
      <c r="K8" s="77" t="s">
        <v>45</v>
      </c>
      <c r="L8" s="77" t="s">
        <v>45</v>
      </c>
    </row>
    <row r="9" spans="1:12" ht="175.5" customHeight="1">
      <c r="A9" s="144"/>
      <c r="B9" s="78" t="s">
        <v>173</v>
      </c>
      <c r="C9" s="147"/>
      <c r="D9" s="74" t="s">
        <v>144</v>
      </c>
      <c r="E9" s="86" t="s">
        <v>207</v>
      </c>
      <c r="F9" s="141"/>
      <c r="G9" s="141"/>
      <c r="H9" s="141"/>
      <c r="I9" s="77" t="s">
        <v>45</v>
      </c>
      <c r="J9" s="77" t="s">
        <v>45</v>
      </c>
      <c r="K9" s="77" t="s">
        <v>45</v>
      </c>
      <c r="L9" s="77" t="s">
        <v>45</v>
      </c>
    </row>
    <row r="10" spans="1:12" ht="93" customHeight="1">
      <c r="A10" s="144" t="s">
        <v>100</v>
      </c>
      <c r="B10" s="78" t="s">
        <v>169</v>
      </c>
      <c r="C10" s="21" t="s">
        <v>99</v>
      </c>
      <c r="D10" s="74" t="s">
        <v>132</v>
      </c>
      <c r="E10" s="86" t="s">
        <v>130</v>
      </c>
      <c r="F10" s="141">
        <v>41639</v>
      </c>
      <c r="G10" s="141">
        <v>41639</v>
      </c>
      <c r="H10" s="141">
        <v>41639</v>
      </c>
      <c r="I10" s="77" t="s">
        <v>45</v>
      </c>
      <c r="J10" s="77" t="s">
        <v>45</v>
      </c>
      <c r="K10" s="77" t="s">
        <v>45</v>
      </c>
      <c r="L10" s="77" t="s">
        <v>45</v>
      </c>
    </row>
    <row r="11" spans="1:12" ht="210" customHeight="1">
      <c r="A11" s="144"/>
      <c r="B11" s="78" t="s">
        <v>170</v>
      </c>
      <c r="C11" s="74" t="s">
        <v>49</v>
      </c>
      <c r="D11" s="74" t="s">
        <v>136</v>
      </c>
      <c r="E11" s="86" t="s">
        <v>30</v>
      </c>
      <c r="F11" s="141"/>
      <c r="G11" s="141"/>
      <c r="H11" s="141"/>
      <c r="I11" s="77" t="s">
        <v>45</v>
      </c>
      <c r="J11" s="77" t="s">
        <v>45</v>
      </c>
      <c r="K11" s="77" t="s">
        <v>45</v>
      </c>
      <c r="L11" s="77" t="s">
        <v>45</v>
      </c>
    </row>
    <row r="12" spans="1:12" ht="230.25" customHeight="1">
      <c r="A12" s="76" t="s">
        <v>101</v>
      </c>
      <c r="B12" s="76" t="s">
        <v>169</v>
      </c>
      <c r="C12" s="74" t="s">
        <v>49</v>
      </c>
      <c r="D12" s="74" t="s">
        <v>175</v>
      </c>
      <c r="E12" s="74" t="s">
        <v>131</v>
      </c>
      <c r="F12" s="77">
        <v>42004</v>
      </c>
      <c r="G12" s="77">
        <v>42004</v>
      </c>
      <c r="H12" s="77">
        <v>42004</v>
      </c>
      <c r="I12" s="74" t="s">
        <v>46</v>
      </c>
      <c r="J12" s="74" t="s">
        <v>45</v>
      </c>
      <c r="K12" s="74" t="s">
        <v>46</v>
      </c>
      <c r="L12" s="74" t="s">
        <v>54</v>
      </c>
    </row>
    <row r="13" spans="1:12" ht="147" customHeight="1">
      <c r="A13" s="128" t="s">
        <v>102</v>
      </c>
      <c r="B13" s="76" t="s">
        <v>169</v>
      </c>
      <c r="C13" s="74" t="s">
        <v>49</v>
      </c>
      <c r="D13" s="74" t="s">
        <v>198</v>
      </c>
      <c r="E13" s="74" t="s">
        <v>220</v>
      </c>
      <c r="F13" s="77">
        <v>42369</v>
      </c>
      <c r="G13" s="77" t="s">
        <v>212</v>
      </c>
      <c r="H13" s="77" t="s">
        <v>212</v>
      </c>
      <c r="I13" s="74" t="s">
        <v>46</v>
      </c>
      <c r="J13" s="74"/>
      <c r="K13" s="74"/>
      <c r="L13" s="74"/>
    </row>
    <row r="14" spans="1:12" ht="138" customHeight="1">
      <c r="A14" s="129"/>
      <c r="B14" s="76" t="s">
        <v>170</v>
      </c>
      <c r="C14" s="74" t="s">
        <v>49</v>
      </c>
      <c r="D14" s="74" t="s">
        <v>136</v>
      </c>
      <c r="E14" s="74" t="s">
        <v>256</v>
      </c>
      <c r="F14" s="77">
        <v>42369</v>
      </c>
      <c r="G14" s="77">
        <v>42369</v>
      </c>
      <c r="H14" s="77">
        <v>42369</v>
      </c>
      <c r="I14" s="74" t="s">
        <v>45</v>
      </c>
      <c r="J14" s="74" t="s">
        <v>45</v>
      </c>
      <c r="K14" s="74" t="s">
        <v>45</v>
      </c>
      <c r="L14" s="74" t="s">
        <v>45</v>
      </c>
    </row>
    <row r="15" spans="1:12" ht="147" customHeight="1">
      <c r="A15" s="129"/>
      <c r="B15" s="76" t="s">
        <v>172</v>
      </c>
      <c r="C15" s="74" t="s">
        <v>49</v>
      </c>
      <c r="D15" s="74" t="s">
        <v>208</v>
      </c>
      <c r="E15" s="21" t="s">
        <v>236</v>
      </c>
      <c r="F15" s="77">
        <v>42369</v>
      </c>
      <c r="G15" s="77">
        <v>42097</v>
      </c>
      <c r="H15" s="77">
        <v>42097</v>
      </c>
      <c r="I15" s="22"/>
      <c r="J15" s="22"/>
      <c r="K15" s="22"/>
      <c r="L15" s="22"/>
    </row>
    <row r="16" spans="1:12" ht="147" customHeight="1">
      <c r="A16" s="129"/>
      <c r="B16" s="76" t="s">
        <v>173</v>
      </c>
      <c r="C16" s="74" t="s">
        <v>49</v>
      </c>
      <c r="D16" s="74" t="s">
        <v>237</v>
      </c>
      <c r="E16" s="21" t="s">
        <v>209</v>
      </c>
      <c r="F16" s="77" t="s">
        <v>210</v>
      </c>
      <c r="G16" s="77">
        <v>42363</v>
      </c>
      <c r="H16" s="77">
        <v>42363</v>
      </c>
      <c r="I16" s="21"/>
      <c r="J16" s="21"/>
      <c r="K16" s="21"/>
      <c r="L16" s="21"/>
    </row>
    <row r="17" spans="1:14" s="33" customFormat="1" ht="147" customHeight="1">
      <c r="A17" s="129"/>
      <c r="B17" s="76" t="s">
        <v>174</v>
      </c>
      <c r="C17" s="74" t="s">
        <v>49</v>
      </c>
      <c r="D17" s="74" t="s">
        <v>257</v>
      </c>
      <c r="E17" s="21" t="s">
        <v>303</v>
      </c>
      <c r="F17" s="74" t="s">
        <v>210</v>
      </c>
      <c r="G17" s="77">
        <v>42363</v>
      </c>
      <c r="H17" s="77">
        <v>42363</v>
      </c>
      <c r="I17" s="21"/>
      <c r="J17" s="21"/>
      <c r="K17" s="21"/>
      <c r="L17" s="21"/>
      <c r="M17" s="26"/>
      <c r="N17" s="26"/>
    </row>
    <row r="18" spans="1:14" s="33" customFormat="1" ht="147" customHeight="1">
      <c r="A18" s="130"/>
      <c r="B18" s="76" t="s">
        <v>178</v>
      </c>
      <c r="C18" s="74" t="s">
        <v>49</v>
      </c>
      <c r="D18" s="74" t="s">
        <v>11</v>
      </c>
      <c r="E18" s="21" t="s">
        <v>258</v>
      </c>
      <c r="F18" s="21" t="s">
        <v>18</v>
      </c>
      <c r="G18" s="77">
        <v>42363</v>
      </c>
      <c r="H18" s="77">
        <v>42363</v>
      </c>
      <c r="I18" s="21"/>
      <c r="J18" s="21"/>
      <c r="K18" s="21"/>
      <c r="L18" s="21"/>
      <c r="M18" s="26"/>
      <c r="N18" s="26"/>
    </row>
    <row r="19" spans="1:14" s="33" customFormat="1" ht="205.5" customHeight="1">
      <c r="A19" s="131" t="s">
        <v>103</v>
      </c>
      <c r="B19" s="76" t="s">
        <v>169</v>
      </c>
      <c r="C19" s="74" t="s">
        <v>49</v>
      </c>
      <c r="D19" s="105" t="s">
        <v>315</v>
      </c>
      <c r="E19" s="21" t="s">
        <v>323</v>
      </c>
      <c r="F19" s="88">
        <v>42675</v>
      </c>
      <c r="G19" s="104">
        <v>42675</v>
      </c>
      <c r="H19" s="77"/>
      <c r="I19" s="21"/>
      <c r="J19" s="21"/>
      <c r="K19" s="21"/>
      <c r="L19" s="109" t="s">
        <v>54</v>
      </c>
      <c r="M19" s="26"/>
      <c r="N19" s="26"/>
    </row>
    <row r="20" spans="1:14" s="33" customFormat="1" ht="151.5" customHeight="1">
      <c r="A20" s="132"/>
      <c r="B20" s="76" t="s">
        <v>170</v>
      </c>
      <c r="C20" s="21" t="s">
        <v>281</v>
      </c>
      <c r="D20" s="72" t="s">
        <v>273</v>
      </c>
      <c r="E20" s="51" t="s">
        <v>324</v>
      </c>
      <c r="F20" s="88" t="s">
        <v>18</v>
      </c>
      <c r="G20" s="104">
        <v>42675</v>
      </c>
      <c r="H20" s="98"/>
      <c r="I20" s="21"/>
      <c r="J20" s="21"/>
      <c r="K20" s="21"/>
      <c r="L20" s="21"/>
      <c r="M20" s="26"/>
      <c r="N20" s="26"/>
    </row>
    <row r="21" spans="1:14" s="33" customFormat="1" ht="77.25" customHeight="1">
      <c r="A21" s="132"/>
      <c r="B21" s="76" t="s">
        <v>172</v>
      </c>
      <c r="C21" s="126" t="s">
        <v>282</v>
      </c>
      <c r="D21" s="72" t="s">
        <v>271</v>
      </c>
      <c r="E21" s="87" t="s">
        <v>272</v>
      </c>
      <c r="F21" s="88" t="s">
        <v>210</v>
      </c>
      <c r="G21" s="104">
        <v>42675</v>
      </c>
      <c r="H21" s="77"/>
      <c r="I21" s="21"/>
      <c r="J21" s="21"/>
      <c r="K21" s="21"/>
      <c r="L21" s="21"/>
      <c r="M21" s="26"/>
      <c r="N21" s="26"/>
    </row>
    <row r="22" spans="1:14" s="33" customFormat="1" ht="105" customHeight="1">
      <c r="A22" s="133"/>
      <c r="B22" s="76" t="s">
        <v>173</v>
      </c>
      <c r="C22" s="127"/>
      <c r="D22" s="105" t="s">
        <v>257</v>
      </c>
      <c r="E22" s="51" t="s">
        <v>316</v>
      </c>
      <c r="F22" s="72" t="s">
        <v>210</v>
      </c>
      <c r="G22" s="102">
        <v>42675</v>
      </c>
      <c r="H22" s="98"/>
      <c r="I22" s="21"/>
      <c r="J22" s="21"/>
      <c r="K22" s="21"/>
      <c r="L22" s="21"/>
      <c r="M22" s="26"/>
      <c r="N22" s="26"/>
    </row>
    <row r="23" spans="1:14" ht="172.5" customHeight="1">
      <c r="A23" s="76"/>
      <c r="B23" s="76" t="s">
        <v>174</v>
      </c>
      <c r="C23" s="152"/>
      <c r="D23" s="72" t="s">
        <v>11</v>
      </c>
      <c r="E23" s="87" t="s">
        <v>325</v>
      </c>
      <c r="F23" s="88" t="s">
        <v>18</v>
      </c>
      <c r="G23" s="102">
        <v>42675</v>
      </c>
      <c r="H23" s="77"/>
      <c r="I23" s="21"/>
      <c r="J23" s="21"/>
      <c r="K23" s="21"/>
      <c r="L23" s="21"/>
    </row>
    <row r="24" spans="1:14" ht="19.5" customHeight="1">
      <c r="A24" s="146" t="s">
        <v>50</v>
      </c>
      <c r="B24" s="146"/>
      <c r="C24" s="146"/>
      <c r="D24" s="146"/>
      <c r="E24" s="146"/>
      <c r="F24" s="146"/>
      <c r="G24" s="146"/>
      <c r="H24" s="146"/>
      <c r="I24" s="146"/>
      <c r="J24" s="146"/>
      <c r="K24" s="146"/>
      <c r="L24" s="146"/>
    </row>
    <row r="25" spans="1:14" ht="71.25" customHeight="1">
      <c r="A25" s="151" t="s">
        <v>91</v>
      </c>
      <c r="B25" s="76" t="s">
        <v>169</v>
      </c>
      <c r="C25" s="147" t="s">
        <v>184</v>
      </c>
      <c r="D25" s="74" t="s">
        <v>221</v>
      </c>
      <c r="E25" s="86" t="s">
        <v>142</v>
      </c>
      <c r="F25" s="141">
        <v>41274</v>
      </c>
      <c r="G25" s="141">
        <v>41274</v>
      </c>
      <c r="H25" s="141">
        <v>41274</v>
      </c>
      <c r="I25" s="74" t="s">
        <v>45</v>
      </c>
      <c r="J25" s="74" t="s">
        <v>45</v>
      </c>
      <c r="K25" s="74" t="s">
        <v>45</v>
      </c>
      <c r="L25" s="74" t="s">
        <v>45</v>
      </c>
    </row>
    <row r="26" spans="1:14" ht="134.25" customHeight="1">
      <c r="A26" s="151"/>
      <c r="B26" s="76" t="s">
        <v>170</v>
      </c>
      <c r="C26" s="147"/>
      <c r="D26" s="74" t="s">
        <v>222</v>
      </c>
      <c r="E26" s="86" t="s">
        <v>239</v>
      </c>
      <c r="F26" s="141"/>
      <c r="G26" s="141"/>
      <c r="H26" s="141"/>
      <c r="I26" s="74" t="s">
        <v>45</v>
      </c>
      <c r="J26" s="74" t="s">
        <v>45</v>
      </c>
      <c r="K26" s="74" t="s">
        <v>45</v>
      </c>
      <c r="L26" s="74" t="s">
        <v>45</v>
      </c>
    </row>
    <row r="27" spans="1:14" ht="73.5" customHeight="1">
      <c r="A27" s="151"/>
      <c r="B27" s="76" t="s">
        <v>172</v>
      </c>
      <c r="C27" s="147"/>
      <c r="D27" s="74" t="s">
        <v>223</v>
      </c>
      <c r="E27" s="23" t="s">
        <v>145</v>
      </c>
      <c r="F27" s="141"/>
      <c r="G27" s="141"/>
      <c r="H27" s="141"/>
      <c r="I27" s="74" t="s">
        <v>45</v>
      </c>
      <c r="J27" s="74" t="s">
        <v>45</v>
      </c>
      <c r="K27" s="74" t="s">
        <v>45</v>
      </c>
      <c r="L27" s="74" t="s">
        <v>45</v>
      </c>
    </row>
    <row r="28" spans="1:14" ht="42" customHeight="1">
      <c r="A28" s="151"/>
      <c r="B28" s="76" t="s">
        <v>173</v>
      </c>
      <c r="C28" s="147"/>
      <c r="D28" s="74" t="s">
        <v>143</v>
      </c>
      <c r="E28" s="86" t="s">
        <v>154</v>
      </c>
      <c r="F28" s="141"/>
      <c r="G28" s="141"/>
      <c r="H28" s="141"/>
      <c r="I28" s="74" t="s">
        <v>45</v>
      </c>
      <c r="J28" s="74" t="s">
        <v>45</v>
      </c>
      <c r="K28" s="74" t="s">
        <v>45</v>
      </c>
      <c r="L28" s="74" t="s">
        <v>45</v>
      </c>
    </row>
    <row r="29" spans="1:14" ht="192.75" customHeight="1">
      <c r="A29" s="151"/>
      <c r="B29" s="78" t="s">
        <v>174</v>
      </c>
      <c r="C29" s="147"/>
      <c r="D29" s="74" t="s">
        <v>149</v>
      </c>
      <c r="E29" s="86" t="s">
        <v>148</v>
      </c>
      <c r="F29" s="141"/>
      <c r="G29" s="141"/>
      <c r="H29" s="141"/>
      <c r="I29" s="74" t="s">
        <v>45</v>
      </c>
      <c r="J29" s="74" t="s">
        <v>45</v>
      </c>
      <c r="K29" s="74" t="s">
        <v>45</v>
      </c>
      <c r="L29" s="74" t="s">
        <v>45</v>
      </c>
    </row>
    <row r="30" spans="1:14" ht="72" customHeight="1">
      <c r="A30" s="151"/>
      <c r="B30" s="78" t="s">
        <v>178</v>
      </c>
      <c r="C30" s="147"/>
      <c r="D30" s="74" t="s">
        <v>155</v>
      </c>
      <c r="E30" s="46" t="s">
        <v>313</v>
      </c>
      <c r="F30" s="141"/>
      <c r="G30" s="141"/>
      <c r="H30" s="141"/>
      <c r="I30" s="74" t="s">
        <v>45</v>
      </c>
      <c r="J30" s="74" t="s">
        <v>45</v>
      </c>
      <c r="K30" s="74" t="s">
        <v>45</v>
      </c>
      <c r="L30" s="74" t="s">
        <v>45</v>
      </c>
    </row>
    <row r="31" spans="1:14" ht="82.5" customHeight="1">
      <c r="A31" s="151"/>
      <c r="B31" s="78" t="s">
        <v>177</v>
      </c>
      <c r="C31" s="147"/>
      <c r="D31" s="74" t="s">
        <v>141</v>
      </c>
      <c r="E31" s="46" t="s">
        <v>310</v>
      </c>
      <c r="F31" s="141"/>
      <c r="G31" s="141"/>
      <c r="H31" s="141"/>
      <c r="I31" s="74" t="s">
        <v>45</v>
      </c>
      <c r="J31" s="74" t="s">
        <v>45</v>
      </c>
      <c r="K31" s="74" t="s">
        <v>45</v>
      </c>
      <c r="L31" s="74" t="s">
        <v>45</v>
      </c>
    </row>
    <row r="32" spans="1:14" ht="105" customHeight="1">
      <c r="A32" s="151"/>
      <c r="B32" s="78" t="s">
        <v>176</v>
      </c>
      <c r="C32" s="74" t="s">
        <v>179</v>
      </c>
      <c r="D32" s="74" t="s">
        <v>224</v>
      </c>
      <c r="E32" s="86" t="s">
        <v>225</v>
      </c>
      <c r="F32" s="141"/>
      <c r="G32" s="141"/>
      <c r="H32" s="141"/>
      <c r="I32" s="74" t="s">
        <v>45</v>
      </c>
      <c r="J32" s="74" t="s">
        <v>45</v>
      </c>
      <c r="K32" s="74" t="s">
        <v>45</v>
      </c>
      <c r="L32" s="74" t="s">
        <v>45</v>
      </c>
    </row>
    <row r="33" spans="1:12" ht="123.75" customHeight="1">
      <c r="A33" s="144" t="s">
        <v>92</v>
      </c>
      <c r="B33" s="78" t="s">
        <v>169</v>
      </c>
      <c r="C33" s="74" t="s">
        <v>133</v>
      </c>
      <c r="D33" s="74" t="s">
        <v>73</v>
      </c>
      <c r="E33" s="86" t="s">
        <v>74</v>
      </c>
      <c r="F33" s="77">
        <v>41639</v>
      </c>
      <c r="G33" s="77">
        <v>41491</v>
      </c>
      <c r="H33" s="141">
        <v>41639</v>
      </c>
      <c r="I33" s="74" t="s">
        <v>46</v>
      </c>
      <c r="J33" s="74" t="s">
        <v>46</v>
      </c>
      <c r="K33" s="74" t="s">
        <v>46</v>
      </c>
      <c r="L33" s="74" t="s">
        <v>55</v>
      </c>
    </row>
    <row r="34" spans="1:12" ht="92.25" customHeight="1">
      <c r="A34" s="144"/>
      <c r="B34" s="76" t="s">
        <v>170</v>
      </c>
      <c r="C34" s="74" t="s">
        <v>52</v>
      </c>
      <c r="D34" s="74" t="s">
        <v>134</v>
      </c>
      <c r="E34" s="86" t="s">
        <v>186</v>
      </c>
      <c r="F34" s="77">
        <v>41639</v>
      </c>
      <c r="G34" s="77">
        <v>41639</v>
      </c>
      <c r="H34" s="141"/>
      <c r="I34" s="74" t="s">
        <v>46</v>
      </c>
      <c r="J34" s="74" t="s">
        <v>46</v>
      </c>
      <c r="K34" s="74" t="s">
        <v>46</v>
      </c>
      <c r="L34" s="74" t="s">
        <v>46</v>
      </c>
    </row>
    <row r="35" spans="1:12" ht="208.5" customHeight="1">
      <c r="A35" s="144"/>
      <c r="B35" s="78" t="s">
        <v>172</v>
      </c>
      <c r="C35" s="74" t="s">
        <v>151</v>
      </c>
      <c r="D35" s="74" t="s">
        <v>138</v>
      </c>
      <c r="E35" s="86" t="s">
        <v>238</v>
      </c>
      <c r="F35" s="77">
        <v>41639</v>
      </c>
      <c r="G35" s="77">
        <v>41639</v>
      </c>
      <c r="H35" s="141"/>
      <c r="I35" s="74" t="s">
        <v>46</v>
      </c>
      <c r="J35" s="74" t="s">
        <v>46</v>
      </c>
      <c r="K35" s="74" t="s">
        <v>46</v>
      </c>
      <c r="L35" s="74" t="s">
        <v>137</v>
      </c>
    </row>
    <row r="36" spans="1:12" ht="209.25" customHeight="1">
      <c r="A36" s="144"/>
      <c r="B36" s="76" t="s">
        <v>173</v>
      </c>
      <c r="C36" s="74" t="s">
        <v>151</v>
      </c>
      <c r="D36" s="74" t="s">
        <v>139</v>
      </c>
      <c r="E36" s="86" t="s">
        <v>308</v>
      </c>
      <c r="F36" s="77">
        <v>41639</v>
      </c>
      <c r="G36" s="77">
        <v>41639</v>
      </c>
      <c r="H36" s="141"/>
      <c r="I36" s="74" t="s">
        <v>46</v>
      </c>
      <c r="J36" s="74" t="s">
        <v>46</v>
      </c>
      <c r="K36" s="74" t="s">
        <v>46</v>
      </c>
      <c r="L36" s="74" t="s">
        <v>137</v>
      </c>
    </row>
    <row r="37" spans="1:12" ht="138.75" customHeight="1">
      <c r="A37" s="144"/>
      <c r="B37" s="76" t="s">
        <v>174</v>
      </c>
      <c r="C37" s="74" t="s">
        <v>150</v>
      </c>
      <c r="D37" s="74" t="s">
        <v>141</v>
      </c>
      <c r="E37" s="86" t="s">
        <v>309</v>
      </c>
      <c r="F37" s="77">
        <v>41639</v>
      </c>
      <c r="G37" s="77">
        <v>41639</v>
      </c>
      <c r="H37" s="141"/>
      <c r="I37" s="74" t="s">
        <v>46</v>
      </c>
      <c r="J37" s="74" t="s">
        <v>46</v>
      </c>
      <c r="K37" s="74" t="s">
        <v>46</v>
      </c>
      <c r="L37" s="74" t="s">
        <v>46</v>
      </c>
    </row>
    <row r="38" spans="1:12" ht="103.5" customHeight="1">
      <c r="A38" s="144"/>
      <c r="B38" s="78" t="s">
        <v>178</v>
      </c>
      <c r="C38" s="74" t="s">
        <v>52</v>
      </c>
      <c r="D38" s="74" t="s">
        <v>73</v>
      </c>
      <c r="E38" s="86" t="s">
        <v>74</v>
      </c>
      <c r="F38" s="77">
        <v>41639</v>
      </c>
      <c r="G38" s="77">
        <v>41639</v>
      </c>
      <c r="H38" s="141"/>
      <c r="I38" s="74" t="s">
        <v>46</v>
      </c>
      <c r="J38" s="74" t="s">
        <v>46</v>
      </c>
      <c r="K38" s="74" t="s">
        <v>46</v>
      </c>
      <c r="L38" s="74" t="s">
        <v>46</v>
      </c>
    </row>
    <row r="39" spans="1:12" ht="87" customHeight="1">
      <c r="A39" s="144"/>
      <c r="B39" s="76" t="s">
        <v>177</v>
      </c>
      <c r="C39" s="74" t="s">
        <v>52</v>
      </c>
      <c r="D39" s="74" t="s">
        <v>134</v>
      </c>
      <c r="E39" s="86" t="s">
        <v>135</v>
      </c>
      <c r="F39" s="77">
        <v>41639</v>
      </c>
      <c r="G39" s="77">
        <v>41528</v>
      </c>
      <c r="H39" s="141"/>
      <c r="I39" s="74" t="s">
        <v>46</v>
      </c>
      <c r="J39" s="74" t="s">
        <v>46</v>
      </c>
      <c r="K39" s="74" t="s">
        <v>46</v>
      </c>
      <c r="L39" s="74" t="s">
        <v>46</v>
      </c>
    </row>
    <row r="40" spans="1:12" ht="81.75" customHeight="1">
      <c r="A40" s="144" t="s">
        <v>108</v>
      </c>
      <c r="B40" s="78" t="s">
        <v>169</v>
      </c>
      <c r="C40" s="74" t="s">
        <v>226</v>
      </c>
      <c r="D40" s="74" t="s">
        <v>140</v>
      </c>
      <c r="E40" s="99" t="s">
        <v>314</v>
      </c>
      <c r="F40" s="77">
        <v>42004</v>
      </c>
      <c r="G40" s="77">
        <v>41998</v>
      </c>
      <c r="H40" s="141">
        <v>42004</v>
      </c>
      <c r="I40" s="74" t="s">
        <v>46</v>
      </c>
      <c r="J40" s="74" t="s">
        <v>46</v>
      </c>
      <c r="K40" s="74" t="s">
        <v>46</v>
      </c>
      <c r="L40" s="74" t="s">
        <v>46</v>
      </c>
    </row>
    <row r="41" spans="1:12" ht="144" customHeight="1">
      <c r="A41" s="144"/>
      <c r="B41" s="76" t="s">
        <v>170</v>
      </c>
      <c r="C41" s="74" t="s">
        <v>150</v>
      </c>
      <c r="D41" s="74" t="s">
        <v>141</v>
      </c>
      <c r="E41" s="99" t="s">
        <v>320</v>
      </c>
      <c r="F41" s="77">
        <v>42004</v>
      </c>
      <c r="G41" s="77">
        <v>42004</v>
      </c>
      <c r="H41" s="141"/>
      <c r="I41" s="74" t="s">
        <v>46</v>
      </c>
      <c r="J41" s="74" t="s">
        <v>46</v>
      </c>
      <c r="K41" s="74" t="s">
        <v>46</v>
      </c>
      <c r="L41" s="74" t="s">
        <v>46</v>
      </c>
    </row>
    <row r="42" spans="1:12" ht="209.25" customHeight="1">
      <c r="A42" s="144"/>
      <c r="B42" s="76" t="s">
        <v>172</v>
      </c>
      <c r="C42" s="74" t="s">
        <v>77</v>
      </c>
      <c r="D42" s="74" t="s">
        <v>32</v>
      </c>
      <c r="E42" s="86" t="s">
        <v>5</v>
      </c>
      <c r="F42" s="77">
        <v>43101</v>
      </c>
      <c r="G42" s="77">
        <v>42004</v>
      </c>
      <c r="H42" s="141"/>
      <c r="I42" s="74" t="s">
        <v>46</v>
      </c>
      <c r="J42" s="74" t="s">
        <v>46</v>
      </c>
      <c r="K42" s="74" t="s">
        <v>46</v>
      </c>
      <c r="L42" s="74" t="s">
        <v>46</v>
      </c>
    </row>
    <row r="43" spans="1:12" ht="164.25" customHeight="1">
      <c r="A43" s="128" t="s">
        <v>109</v>
      </c>
      <c r="B43" s="78" t="s">
        <v>169</v>
      </c>
      <c r="C43" s="74" t="s">
        <v>77</v>
      </c>
      <c r="D43" s="74" t="s">
        <v>206</v>
      </c>
      <c r="E43" s="46" t="s">
        <v>311</v>
      </c>
      <c r="F43" s="77">
        <v>42155</v>
      </c>
      <c r="G43" s="77"/>
      <c r="H43" s="77">
        <v>42186</v>
      </c>
      <c r="I43" s="74" t="s">
        <v>46</v>
      </c>
      <c r="J43" s="74" t="s">
        <v>46</v>
      </c>
      <c r="K43" s="74" t="s">
        <v>46</v>
      </c>
      <c r="L43" s="74" t="s">
        <v>46</v>
      </c>
    </row>
    <row r="44" spans="1:12" ht="373.5" customHeight="1">
      <c r="A44" s="129"/>
      <c r="B44" s="76" t="s">
        <v>170</v>
      </c>
      <c r="C44" s="76" t="s">
        <v>200</v>
      </c>
      <c r="D44" s="76" t="s">
        <v>185</v>
      </c>
      <c r="E44" s="76" t="s">
        <v>147</v>
      </c>
      <c r="F44" s="77">
        <v>42155</v>
      </c>
      <c r="G44" s="77"/>
      <c r="H44" s="77">
        <v>42063</v>
      </c>
      <c r="I44" s="74" t="s">
        <v>45</v>
      </c>
      <c r="J44" s="74" t="s">
        <v>45</v>
      </c>
      <c r="K44" s="74" t="s">
        <v>45</v>
      </c>
      <c r="L44" s="74" t="s">
        <v>45</v>
      </c>
    </row>
    <row r="45" spans="1:12" ht="185.25" customHeight="1">
      <c r="A45" s="129"/>
      <c r="B45" s="76" t="s">
        <v>172</v>
      </c>
      <c r="C45" s="74" t="s">
        <v>77</v>
      </c>
      <c r="D45" s="74" t="s">
        <v>201</v>
      </c>
      <c r="E45" s="74" t="s">
        <v>261</v>
      </c>
      <c r="F45" s="77">
        <v>42063</v>
      </c>
      <c r="G45" s="77">
        <v>42186</v>
      </c>
      <c r="H45" s="77">
        <v>42186</v>
      </c>
      <c r="I45" s="74"/>
      <c r="J45" s="74" t="s">
        <v>45</v>
      </c>
      <c r="K45" s="74" t="s">
        <v>45</v>
      </c>
      <c r="L45" s="74" t="s">
        <v>45</v>
      </c>
    </row>
    <row r="46" spans="1:12" ht="177.75" customHeight="1">
      <c r="A46" s="129"/>
      <c r="B46" s="76" t="s">
        <v>173</v>
      </c>
      <c r="C46" s="74" t="s">
        <v>77</v>
      </c>
      <c r="D46" s="74" t="s">
        <v>248</v>
      </c>
      <c r="E46" s="81" t="s">
        <v>249</v>
      </c>
      <c r="F46" s="24">
        <v>42082</v>
      </c>
      <c r="G46" s="24" t="s">
        <v>250</v>
      </c>
      <c r="H46" s="77">
        <v>42339</v>
      </c>
      <c r="I46" s="74"/>
      <c r="J46" s="74"/>
      <c r="K46" s="74"/>
      <c r="L46" s="74"/>
    </row>
    <row r="47" spans="1:12" ht="236.25" customHeight="1">
      <c r="A47" s="129"/>
      <c r="B47" s="76" t="s">
        <v>174</v>
      </c>
      <c r="C47" s="74" t="s">
        <v>52</v>
      </c>
      <c r="D47" s="74" t="s">
        <v>19</v>
      </c>
      <c r="E47" s="86" t="s">
        <v>251</v>
      </c>
      <c r="F47" s="24">
        <v>42369</v>
      </c>
      <c r="G47" s="24">
        <v>42094</v>
      </c>
      <c r="H47" s="77">
        <v>42095</v>
      </c>
      <c r="I47" s="74"/>
      <c r="J47" s="74"/>
      <c r="K47" s="74"/>
      <c r="L47" s="74"/>
    </row>
    <row r="48" spans="1:12" ht="286.5" customHeight="1">
      <c r="A48" s="129"/>
      <c r="B48" s="76" t="s">
        <v>178</v>
      </c>
      <c r="C48" s="74" t="s">
        <v>52</v>
      </c>
      <c r="D48" s="74" t="s">
        <v>20</v>
      </c>
      <c r="E48" s="86" t="s">
        <v>252</v>
      </c>
      <c r="F48" s="77">
        <v>42353</v>
      </c>
      <c r="G48" s="77">
        <v>42094</v>
      </c>
      <c r="H48" s="77">
        <v>42095</v>
      </c>
      <c r="I48" s="74"/>
      <c r="J48" s="74"/>
      <c r="K48" s="74"/>
      <c r="L48" s="74"/>
    </row>
    <row r="49" spans="1:60" ht="166.5" customHeight="1">
      <c r="A49" s="129"/>
      <c r="B49" s="76" t="s">
        <v>177</v>
      </c>
      <c r="C49" s="126" t="s">
        <v>21</v>
      </c>
      <c r="D49" s="74" t="s">
        <v>22</v>
      </c>
      <c r="E49" s="86" t="s">
        <v>262</v>
      </c>
      <c r="F49" s="77">
        <v>42369</v>
      </c>
      <c r="G49" s="77">
        <v>42064</v>
      </c>
      <c r="H49" s="77">
        <v>42095</v>
      </c>
      <c r="I49" s="22"/>
      <c r="J49" s="22"/>
      <c r="K49" s="22"/>
      <c r="L49" s="22"/>
    </row>
    <row r="50" spans="1:60" ht="288.75" customHeight="1">
      <c r="A50" s="129"/>
      <c r="B50" s="76" t="s">
        <v>176</v>
      </c>
      <c r="C50" s="127"/>
      <c r="D50" s="74" t="s">
        <v>199</v>
      </c>
      <c r="E50" s="21" t="s">
        <v>17</v>
      </c>
      <c r="F50" s="77">
        <v>42369</v>
      </c>
      <c r="G50" s="25">
        <v>42125</v>
      </c>
      <c r="H50" s="22"/>
      <c r="I50" s="22"/>
      <c r="J50" s="22"/>
      <c r="K50" s="22"/>
      <c r="L50" s="22"/>
      <c r="M50" s="26"/>
    </row>
    <row r="51" spans="1:60" ht="99" customHeight="1">
      <c r="A51" s="129"/>
      <c r="B51" s="76" t="s">
        <v>27</v>
      </c>
      <c r="C51" s="127"/>
      <c r="D51" s="76" t="s">
        <v>213</v>
      </c>
      <c r="E51" s="51" t="s">
        <v>247</v>
      </c>
      <c r="F51" s="78">
        <v>43465</v>
      </c>
      <c r="G51" s="47"/>
      <c r="H51" s="48">
        <v>42367</v>
      </c>
      <c r="I51" s="49">
        <v>134.5</v>
      </c>
      <c r="J51" s="49">
        <v>27</v>
      </c>
      <c r="K51" s="50"/>
      <c r="L51" s="41"/>
      <c r="M51" s="26"/>
    </row>
    <row r="52" spans="1:60" ht="93.75" customHeight="1">
      <c r="A52" s="129"/>
      <c r="B52" s="76" t="s">
        <v>216</v>
      </c>
      <c r="C52" s="127"/>
      <c r="D52" s="76" t="s">
        <v>171</v>
      </c>
      <c r="E52" s="51" t="s">
        <v>15</v>
      </c>
      <c r="F52" s="52">
        <v>42125</v>
      </c>
      <c r="G52" s="52">
        <v>42177</v>
      </c>
      <c r="H52" s="52">
        <v>42339</v>
      </c>
      <c r="I52" s="49"/>
      <c r="J52" s="49"/>
      <c r="K52" s="50"/>
      <c r="L52" s="41"/>
      <c r="M52" s="26"/>
    </row>
    <row r="53" spans="1:60" ht="99" customHeight="1">
      <c r="A53" s="129"/>
      <c r="B53" s="43" t="s">
        <v>9</v>
      </c>
      <c r="C53" s="127"/>
      <c r="D53" s="82" t="s">
        <v>12</v>
      </c>
      <c r="E53" s="62" t="s">
        <v>312</v>
      </c>
      <c r="F53" s="84">
        <v>42369</v>
      </c>
      <c r="G53" s="63"/>
      <c r="H53" s="84">
        <v>42367</v>
      </c>
      <c r="I53" s="63"/>
      <c r="J53" s="63"/>
      <c r="K53" s="63"/>
      <c r="L53" s="63"/>
      <c r="M53" s="26"/>
    </row>
    <row r="54" spans="1:60" ht="108.75" customHeight="1">
      <c r="A54" s="82" t="s">
        <v>110</v>
      </c>
      <c r="B54" s="43" t="s">
        <v>169</v>
      </c>
      <c r="C54" s="93" t="s">
        <v>288</v>
      </c>
      <c r="D54" s="93" t="s">
        <v>287</v>
      </c>
      <c r="E54" s="93" t="s">
        <v>321</v>
      </c>
      <c r="F54" s="24">
        <v>42461</v>
      </c>
      <c r="G54" s="24">
        <v>42438</v>
      </c>
      <c r="H54" s="24">
        <v>42675</v>
      </c>
      <c r="I54" s="64"/>
      <c r="J54" s="63"/>
      <c r="K54" s="63"/>
      <c r="L54" s="63"/>
      <c r="M54" s="26"/>
    </row>
    <row r="55" spans="1:60" ht="117.75" customHeight="1">
      <c r="A55" s="76"/>
      <c r="B55" s="76"/>
      <c r="C55" s="93" t="s">
        <v>288</v>
      </c>
      <c r="D55" s="93" t="s">
        <v>289</v>
      </c>
      <c r="E55" s="113" t="s">
        <v>337</v>
      </c>
      <c r="F55" s="24"/>
      <c r="G55" s="89"/>
      <c r="H55" s="24">
        <v>42675</v>
      </c>
      <c r="I55" s="64"/>
      <c r="J55" s="63"/>
      <c r="K55" s="63"/>
      <c r="L55" s="63"/>
      <c r="M55" s="26"/>
    </row>
    <row r="56" spans="1:60" ht="156.75" customHeight="1">
      <c r="A56" s="65"/>
      <c r="B56" s="83"/>
      <c r="C56" s="93" t="s">
        <v>288</v>
      </c>
      <c r="D56" s="91" t="s">
        <v>290</v>
      </c>
      <c r="E56" s="91" t="s">
        <v>338</v>
      </c>
      <c r="F56" s="92">
        <v>42491</v>
      </c>
      <c r="G56" s="94">
        <v>42460</v>
      </c>
      <c r="H56" s="92">
        <v>42675</v>
      </c>
      <c r="I56" s="64"/>
      <c r="J56" s="63"/>
      <c r="K56" s="63"/>
      <c r="L56" s="63"/>
      <c r="M56" s="26"/>
    </row>
    <row r="57" spans="1:60" ht="242.25" customHeight="1">
      <c r="B57" s="66"/>
      <c r="C57" s="93" t="s">
        <v>288</v>
      </c>
      <c r="D57" s="21" t="s">
        <v>291</v>
      </c>
      <c r="E57" s="21" t="s">
        <v>339</v>
      </c>
      <c r="F57" s="91">
        <v>2016</v>
      </c>
      <c r="G57" s="21"/>
      <c r="H57" s="92">
        <v>42675</v>
      </c>
      <c r="I57" s="21"/>
      <c r="J57" s="22"/>
      <c r="K57" s="22"/>
      <c r="L57" s="22"/>
      <c r="M57" s="26"/>
    </row>
    <row r="58" spans="1:60" ht="18" customHeight="1">
      <c r="A58" s="137" t="s">
        <v>51</v>
      </c>
      <c r="B58" s="138"/>
      <c r="C58" s="138"/>
      <c r="D58" s="138"/>
      <c r="E58" s="138"/>
      <c r="F58" s="138"/>
      <c r="G58" s="138"/>
      <c r="H58" s="138"/>
      <c r="I58" s="138"/>
      <c r="J58" s="138"/>
      <c r="K58" s="138"/>
      <c r="L58" s="139"/>
    </row>
    <row r="59" spans="1:60" ht="120" customHeight="1">
      <c r="A59" s="144" t="s">
        <v>94</v>
      </c>
      <c r="B59" s="78" t="s">
        <v>169</v>
      </c>
      <c r="C59" s="28" t="s">
        <v>133</v>
      </c>
      <c r="D59" s="28" t="s">
        <v>205</v>
      </c>
      <c r="E59" s="27" t="s">
        <v>227</v>
      </c>
      <c r="F59" s="145">
        <v>41274</v>
      </c>
      <c r="G59" s="145">
        <v>41274</v>
      </c>
      <c r="H59" s="145">
        <v>41274</v>
      </c>
      <c r="I59" s="28" t="s">
        <v>45</v>
      </c>
      <c r="J59" s="28" t="s">
        <v>45</v>
      </c>
      <c r="K59" s="28" t="s">
        <v>45</v>
      </c>
      <c r="L59" s="28" t="s">
        <v>45</v>
      </c>
    </row>
    <row r="60" spans="1:60" s="22" customFormat="1" ht="97.5" customHeight="1">
      <c r="A60" s="144"/>
      <c r="B60" s="76" t="s">
        <v>170</v>
      </c>
      <c r="C60" s="28" t="s">
        <v>161</v>
      </c>
      <c r="D60" s="28" t="s">
        <v>160</v>
      </c>
      <c r="E60" s="27" t="s">
        <v>162</v>
      </c>
      <c r="F60" s="145"/>
      <c r="G60" s="145"/>
      <c r="H60" s="145"/>
      <c r="I60" s="28" t="s">
        <v>45</v>
      </c>
      <c r="J60" s="28" t="s">
        <v>45</v>
      </c>
      <c r="K60" s="28" t="s">
        <v>45</v>
      </c>
      <c r="L60" s="28" t="s">
        <v>45</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52.5" customHeight="1">
      <c r="A61" s="144" t="s">
        <v>95</v>
      </c>
      <c r="B61" s="76" t="s">
        <v>172</v>
      </c>
      <c r="C61" s="74" t="s">
        <v>153</v>
      </c>
      <c r="D61" s="74" t="s">
        <v>228</v>
      </c>
      <c r="E61" s="86" t="s">
        <v>152</v>
      </c>
      <c r="F61" s="77">
        <v>41639</v>
      </c>
      <c r="G61" s="77">
        <v>41311</v>
      </c>
      <c r="H61" s="141">
        <v>41639</v>
      </c>
      <c r="I61" s="28" t="s">
        <v>45</v>
      </c>
      <c r="J61" s="28" t="s">
        <v>45</v>
      </c>
      <c r="K61" s="28" t="s">
        <v>45</v>
      </c>
      <c r="L61" s="28" t="s">
        <v>45</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c r="A62" s="144"/>
      <c r="B62" s="76" t="s">
        <v>173</v>
      </c>
      <c r="C62" s="28" t="s">
        <v>52</v>
      </c>
      <c r="D62" s="28" t="s">
        <v>48</v>
      </c>
      <c r="E62" s="27" t="s">
        <v>72</v>
      </c>
      <c r="F62" s="79" t="s">
        <v>16</v>
      </c>
      <c r="G62" s="79">
        <v>41529</v>
      </c>
      <c r="H62" s="141"/>
      <c r="I62" s="28" t="s">
        <v>45</v>
      </c>
      <c r="J62" s="28" t="s">
        <v>45</v>
      </c>
      <c r="K62" s="28" t="s">
        <v>45</v>
      </c>
      <c r="L62" s="74" t="s">
        <v>55</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c r="A63" s="144"/>
      <c r="B63" s="76" t="s">
        <v>174</v>
      </c>
      <c r="C63" s="74" t="s">
        <v>161</v>
      </c>
      <c r="D63" s="74" t="s">
        <v>160</v>
      </c>
      <c r="E63" s="86" t="s">
        <v>165</v>
      </c>
      <c r="F63" s="77">
        <v>41639</v>
      </c>
      <c r="G63" s="77">
        <v>41639</v>
      </c>
      <c r="H63" s="141"/>
      <c r="I63" s="28" t="s">
        <v>45</v>
      </c>
      <c r="J63" s="28" t="s">
        <v>45</v>
      </c>
      <c r="K63" s="28" t="s">
        <v>45</v>
      </c>
      <c r="L63" s="28" t="s">
        <v>45</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c r="A64" s="144"/>
      <c r="B64" s="76" t="s">
        <v>178</v>
      </c>
      <c r="C64" s="28" t="s">
        <v>52</v>
      </c>
      <c r="D64" s="28" t="s">
        <v>164</v>
      </c>
      <c r="E64" s="27" t="s">
        <v>163</v>
      </c>
      <c r="F64" s="79">
        <v>41639</v>
      </c>
      <c r="G64" s="79">
        <v>41528</v>
      </c>
      <c r="H64" s="141"/>
      <c r="I64" s="28" t="s">
        <v>45</v>
      </c>
      <c r="J64" s="28" t="s">
        <v>45</v>
      </c>
      <c r="K64" s="28" t="s">
        <v>45</v>
      </c>
      <c r="L64" s="28" t="s">
        <v>45</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c r="A65" s="151" t="s">
        <v>113</v>
      </c>
      <c r="B65" s="76" t="s">
        <v>169</v>
      </c>
      <c r="C65" s="147" t="s">
        <v>52</v>
      </c>
      <c r="D65" s="147" t="s">
        <v>8</v>
      </c>
      <c r="E65" s="86" t="s">
        <v>180</v>
      </c>
      <c r="F65" s="77">
        <v>42004</v>
      </c>
      <c r="G65" s="77">
        <v>41821</v>
      </c>
      <c r="H65" s="145">
        <v>42004</v>
      </c>
      <c r="I65" s="28" t="s">
        <v>45</v>
      </c>
      <c r="J65" s="28" t="s">
        <v>45</v>
      </c>
      <c r="K65" s="28" t="s">
        <v>45</v>
      </c>
      <c r="L65" s="28" t="s">
        <v>45</v>
      </c>
    </row>
    <row r="66" spans="1:13" ht="121.5" customHeight="1">
      <c r="A66" s="151"/>
      <c r="B66" s="78" t="s">
        <v>170</v>
      </c>
      <c r="C66" s="147"/>
      <c r="D66" s="147"/>
      <c r="E66" s="27" t="s">
        <v>156</v>
      </c>
      <c r="F66" s="77">
        <v>41825</v>
      </c>
      <c r="G66" s="77">
        <v>41825</v>
      </c>
      <c r="H66" s="145"/>
      <c r="I66" s="28" t="s">
        <v>45</v>
      </c>
      <c r="J66" s="28" t="s">
        <v>45</v>
      </c>
      <c r="K66" s="28" t="s">
        <v>45</v>
      </c>
      <c r="L66" s="28" t="s">
        <v>45</v>
      </c>
    </row>
    <row r="67" spans="1:13" ht="54" customHeight="1">
      <c r="A67" s="151"/>
      <c r="B67" s="76" t="s">
        <v>172</v>
      </c>
      <c r="C67" s="147"/>
      <c r="D67" s="147"/>
      <c r="E67" s="27" t="s">
        <v>187</v>
      </c>
      <c r="F67" s="77">
        <v>42004</v>
      </c>
      <c r="G67" s="77">
        <v>42004</v>
      </c>
      <c r="H67" s="145"/>
      <c r="I67" s="28" t="s">
        <v>45</v>
      </c>
      <c r="J67" s="28" t="s">
        <v>45</v>
      </c>
      <c r="K67" s="28" t="s">
        <v>45</v>
      </c>
      <c r="L67" s="28" t="s">
        <v>45</v>
      </c>
    </row>
    <row r="68" spans="1:13" ht="108.75" customHeight="1">
      <c r="A68" s="151"/>
      <c r="B68" s="78" t="s">
        <v>173</v>
      </c>
      <c r="C68" s="147"/>
      <c r="D68" s="147"/>
      <c r="E68" s="86" t="s">
        <v>157</v>
      </c>
      <c r="F68" s="79">
        <v>42004</v>
      </c>
      <c r="G68" s="79">
        <v>42004</v>
      </c>
      <c r="H68" s="145"/>
      <c r="I68" s="28" t="s">
        <v>45</v>
      </c>
      <c r="J68" s="28" t="s">
        <v>45</v>
      </c>
      <c r="K68" s="28" t="s">
        <v>45</v>
      </c>
      <c r="L68" s="28" t="s">
        <v>45</v>
      </c>
    </row>
    <row r="69" spans="1:13" ht="56.25" customHeight="1">
      <c r="A69" s="151"/>
      <c r="B69" s="44" t="s">
        <v>174</v>
      </c>
      <c r="C69" s="147"/>
      <c r="D69" s="147"/>
      <c r="E69" s="86" t="s">
        <v>181</v>
      </c>
      <c r="F69" s="79">
        <v>42004</v>
      </c>
      <c r="G69" s="79">
        <v>41926</v>
      </c>
      <c r="H69" s="145"/>
      <c r="I69" s="28" t="s">
        <v>45</v>
      </c>
      <c r="J69" s="28" t="s">
        <v>45</v>
      </c>
      <c r="K69" s="28" t="s">
        <v>45</v>
      </c>
      <c r="L69" s="28" t="s">
        <v>45</v>
      </c>
    </row>
    <row r="70" spans="1:13" ht="176.25" customHeight="1">
      <c r="A70" s="151"/>
      <c r="B70" s="45" t="s">
        <v>178</v>
      </c>
      <c r="C70" s="147"/>
      <c r="D70" s="147"/>
      <c r="E70" s="86" t="s">
        <v>182</v>
      </c>
      <c r="F70" s="77">
        <v>42004</v>
      </c>
      <c r="G70" s="77">
        <v>42004</v>
      </c>
      <c r="H70" s="145"/>
      <c r="I70" s="28" t="s">
        <v>45</v>
      </c>
      <c r="J70" s="28" t="s">
        <v>45</v>
      </c>
      <c r="K70" s="28" t="s">
        <v>45</v>
      </c>
      <c r="L70" s="28" t="s">
        <v>45</v>
      </c>
    </row>
    <row r="71" spans="1:13" ht="183" customHeight="1">
      <c r="A71" s="151"/>
      <c r="B71" s="44" t="s">
        <v>177</v>
      </c>
      <c r="C71" s="74" t="s">
        <v>159</v>
      </c>
      <c r="D71" s="74" t="s">
        <v>229</v>
      </c>
      <c r="E71" s="86" t="s">
        <v>158</v>
      </c>
      <c r="F71" s="77">
        <v>42004</v>
      </c>
      <c r="G71" s="77">
        <v>42004</v>
      </c>
      <c r="H71" s="145"/>
      <c r="I71" s="28" t="s">
        <v>45</v>
      </c>
      <c r="J71" s="28" t="s">
        <v>45</v>
      </c>
      <c r="K71" s="28" t="s">
        <v>45</v>
      </c>
      <c r="L71" s="28" t="s">
        <v>45</v>
      </c>
      <c r="M71" s="29"/>
    </row>
    <row r="72" spans="1:13" ht="119.25" customHeight="1">
      <c r="A72" s="151"/>
      <c r="B72" s="44" t="s">
        <v>176</v>
      </c>
      <c r="C72" s="74" t="s">
        <v>161</v>
      </c>
      <c r="D72" s="74" t="s">
        <v>195</v>
      </c>
      <c r="E72" s="86" t="s">
        <v>183</v>
      </c>
      <c r="F72" s="77">
        <v>42004</v>
      </c>
      <c r="G72" s="77">
        <v>42004</v>
      </c>
      <c r="H72" s="145"/>
      <c r="I72" s="28" t="s">
        <v>45</v>
      </c>
      <c r="J72" s="28" t="s">
        <v>45</v>
      </c>
      <c r="K72" s="28" t="s">
        <v>45</v>
      </c>
      <c r="L72" s="28" t="s">
        <v>45</v>
      </c>
    </row>
    <row r="73" spans="1:13" ht="309.75" customHeight="1">
      <c r="A73" s="151"/>
      <c r="B73" s="76" t="s">
        <v>27</v>
      </c>
      <c r="C73" s="28" t="s">
        <v>191</v>
      </c>
      <c r="D73" s="28" t="s">
        <v>190</v>
      </c>
      <c r="E73" s="27" t="s">
        <v>192</v>
      </c>
      <c r="F73" s="79">
        <v>42004</v>
      </c>
      <c r="G73" s="79">
        <v>42004</v>
      </c>
      <c r="H73" s="145"/>
      <c r="I73" s="28" t="s">
        <v>194</v>
      </c>
      <c r="J73" s="28" t="s">
        <v>193</v>
      </c>
      <c r="K73" s="74"/>
      <c r="L73" s="74"/>
    </row>
    <row r="74" spans="1:13" ht="408.75" customHeight="1">
      <c r="A74" s="134" t="s">
        <v>114</v>
      </c>
      <c r="B74" s="78" t="s">
        <v>169</v>
      </c>
      <c r="C74" s="28" t="s">
        <v>77</v>
      </c>
      <c r="D74" s="28" t="s">
        <v>218</v>
      </c>
      <c r="E74" s="27" t="s">
        <v>253</v>
      </c>
      <c r="F74" s="79">
        <v>42369</v>
      </c>
      <c r="G74" s="79" t="s">
        <v>260</v>
      </c>
      <c r="H74" s="79">
        <v>42363</v>
      </c>
      <c r="I74" s="28" t="s">
        <v>45</v>
      </c>
      <c r="J74" s="28" t="s">
        <v>45</v>
      </c>
      <c r="K74" s="74" t="s">
        <v>45</v>
      </c>
      <c r="L74" s="74" t="s">
        <v>45</v>
      </c>
    </row>
    <row r="75" spans="1:13" ht="241.5" customHeight="1">
      <c r="A75" s="135"/>
      <c r="B75" s="78" t="s">
        <v>170</v>
      </c>
      <c r="C75" s="28" t="s">
        <v>23</v>
      </c>
      <c r="D75" s="28" t="s">
        <v>24</v>
      </c>
      <c r="E75" s="27" t="s">
        <v>263</v>
      </c>
      <c r="F75" s="30">
        <v>42369</v>
      </c>
      <c r="G75" s="79">
        <v>42216</v>
      </c>
      <c r="H75" s="79">
        <v>42308</v>
      </c>
      <c r="I75" s="28">
        <v>0.3</v>
      </c>
      <c r="J75" s="28"/>
      <c r="K75" s="74"/>
      <c r="L75" s="74"/>
    </row>
    <row r="76" spans="1:13" ht="274.5" customHeight="1">
      <c r="A76" s="135"/>
      <c r="B76" s="78" t="s">
        <v>172</v>
      </c>
      <c r="C76" s="28" t="s">
        <v>23</v>
      </c>
      <c r="D76" s="28" t="s">
        <v>25</v>
      </c>
      <c r="E76" s="27" t="s">
        <v>264</v>
      </c>
      <c r="F76" s="79">
        <v>43465</v>
      </c>
      <c r="G76" s="79"/>
      <c r="H76" s="79">
        <v>42363</v>
      </c>
      <c r="I76" s="28"/>
      <c r="J76" s="28"/>
      <c r="K76" s="74"/>
      <c r="L76" s="74"/>
    </row>
    <row r="77" spans="1:13" ht="238.5" customHeight="1">
      <c r="A77" s="135"/>
      <c r="B77" s="78" t="s">
        <v>173</v>
      </c>
      <c r="C77" s="28" t="s">
        <v>23</v>
      </c>
      <c r="D77" s="28" t="s">
        <v>26</v>
      </c>
      <c r="E77" s="27" t="s">
        <v>265</v>
      </c>
      <c r="F77" s="79">
        <v>43100</v>
      </c>
      <c r="G77" s="79"/>
      <c r="H77" s="79">
        <v>42363</v>
      </c>
      <c r="I77" s="28"/>
      <c r="J77" s="28"/>
      <c r="K77" s="74"/>
      <c r="L77" s="74"/>
    </row>
    <row r="78" spans="1:13" ht="236.25" customHeight="1">
      <c r="A78" s="135"/>
      <c r="B78" s="78" t="s">
        <v>174</v>
      </c>
      <c r="C78" s="28" t="s">
        <v>23</v>
      </c>
      <c r="D78" s="28" t="s">
        <v>196</v>
      </c>
      <c r="E78" s="27" t="s">
        <v>13</v>
      </c>
      <c r="F78" s="79">
        <v>42369</v>
      </c>
      <c r="G78" s="79">
        <v>42094</v>
      </c>
      <c r="H78" s="79">
        <v>42216</v>
      </c>
      <c r="I78" s="28">
        <v>2.5</v>
      </c>
      <c r="J78" s="28">
        <v>2.5</v>
      </c>
      <c r="K78" s="74">
        <v>0</v>
      </c>
      <c r="L78" s="74"/>
    </row>
    <row r="79" spans="1:13" ht="239.25" customHeight="1">
      <c r="A79" s="135"/>
      <c r="B79" s="78" t="s">
        <v>178</v>
      </c>
      <c r="C79" s="74" t="s">
        <v>23</v>
      </c>
      <c r="D79" s="53" t="s">
        <v>197</v>
      </c>
      <c r="E79" s="27" t="s">
        <v>266</v>
      </c>
      <c r="F79" s="79">
        <v>42369</v>
      </c>
      <c r="G79" s="79">
        <v>42363</v>
      </c>
      <c r="H79" s="79">
        <v>42363</v>
      </c>
      <c r="I79" s="28"/>
      <c r="J79" s="28"/>
      <c r="K79" s="74"/>
      <c r="L79" s="74"/>
    </row>
    <row r="80" spans="1:13" ht="129.75" customHeight="1">
      <c r="A80" s="136"/>
      <c r="B80" s="78" t="s">
        <v>177</v>
      </c>
      <c r="C80" s="74" t="s">
        <v>215</v>
      </c>
      <c r="D80" s="74" t="s">
        <v>214</v>
      </c>
      <c r="E80" s="74" t="s">
        <v>219</v>
      </c>
      <c r="F80" s="77">
        <v>43465</v>
      </c>
      <c r="G80" s="74"/>
      <c r="H80" s="77" t="s">
        <v>243</v>
      </c>
      <c r="I80" s="28">
        <v>0.3</v>
      </c>
      <c r="J80" s="28">
        <v>0.3</v>
      </c>
      <c r="K80" s="74"/>
      <c r="L80" s="74"/>
    </row>
    <row r="81" spans="1:14" ht="353.25" customHeight="1">
      <c r="A81" s="134" t="s">
        <v>115</v>
      </c>
      <c r="B81" s="78" t="s">
        <v>169</v>
      </c>
      <c r="C81" s="74" t="s">
        <v>274</v>
      </c>
      <c r="D81" s="91" t="s">
        <v>275</v>
      </c>
      <c r="E81" s="91" t="s">
        <v>334</v>
      </c>
      <c r="F81" s="92">
        <v>42735</v>
      </c>
      <c r="G81" s="91"/>
      <c r="H81" s="92">
        <v>42675</v>
      </c>
      <c r="I81" s="28" t="s">
        <v>45</v>
      </c>
      <c r="J81" s="28" t="s">
        <v>45</v>
      </c>
      <c r="K81" s="91"/>
      <c r="L81" s="91"/>
    </row>
    <row r="82" spans="1:14" ht="255.75" customHeight="1">
      <c r="A82" s="135"/>
      <c r="B82" s="78" t="s">
        <v>170</v>
      </c>
      <c r="C82" s="74" t="s">
        <v>23</v>
      </c>
      <c r="D82" s="91" t="s">
        <v>276</v>
      </c>
      <c r="E82" s="108" t="s">
        <v>335</v>
      </c>
      <c r="F82" s="92">
        <v>42735</v>
      </c>
      <c r="G82" s="91"/>
      <c r="H82" s="92">
        <v>42675</v>
      </c>
      <c r="I82" s="28"/>
      <c r="J82" s="28"/>
      <c r="K82" s="91"/>
      <c r="L82" s="91"/>
    </row>
    <row r="83" spans="1:14" ht="373.5" customHeight="1">
      <c r="A83" s="136"/>
      <c r="B83" s="74" t="s">
        <v>172</v>
      </c>
      <c r="C83" s="85" t="s">
        <v>161</v>
      </c>
      <c r="D83" s="91" t="s">
        <v>277</v>
      </c>
      <c r="E83" s="21" t="s">
        <v>336</v>
      </c>
      <c r="F83" s="92">
        <v>42735</v>
      </c>
      <c r="G83" s="22"/>
      <c r="H83" s="98">
        <v>42675</v>
      </c>
      <c r="I83" s="22"/>
      <c r="J83" s="22"/>
      <c r="K83" s="22"/>
      <c r="L83" s="91"/>
    </row>
    <row r="84" spans="1:14" ht="19.5" customHeight="1">
      <c r="A84" s="146" t="s">
        <v>53</v>
      </c>
      <c r="B84" s="146"/>
      <c r="C84" s="146"/>
      <c r="D84" s="146"/>
      <c r="E84" s="146"/>
      <c r="F84" s="146"/>
      <c r="G84" s="146"/>
      <c r="H84" s="146"/>
      <c r="I84" s="146"/>
      <c r="J84" s="146"/>
      <c r="K84" s="146"/>
      <c r="L84" s="146"/>
    </row>
    <row r="85" spans="1:14" ht="63.75" customHeight="1">
      <c r="A85" s="76" t="s">
        <v>96</v>
      </c>
      <c r="B85" s="76" t="s">
        <v>169</v>
      </c>
      <c r="C85" s="74" t="s">
        <v>161</v>
      </c>
      <c r="D85" s="74" t="s">
        <v>188</v>
      </c>
      <c r="E85" s="86" t="s">
        <v>166</v>
      </c>
      <c r="F85" s="77">
        <v>41274</v>
      </c>
      <c r="G85" s="77">
        <v>41274</v>
      </c>
      <c r="H85" s="77">
        <v>41274</v>
      </c>
      <c r="I85" s="75"/>
      <c r="J85" s="75"/>
      <c r="K85" s="75"/>
      <c r="L85" s="75"/>
    </row>
    <row r="86" spans="1:14" ht="150" customHeight="1">
      <c r="A86" s="151" t="s">
        <v>118</v>
      </c>
      <c r="B86" s="76" t="s">
        <v>169</v>
      </c>
      <c r="C86" s="74" t="s">
        <v>189</v>
      </c>
      <c r="D86" s="74" t="s">
        <v>167</v>
      </c>
      <c r="E86" s="86" t="s">
        <v>168</v>
      </c>
      <c r="F86" s="141">
        <v>41639</v>
      </c>
      <c r="G86" s="141">
        <v>41639</v>
      </c>
      <c r="H86" s="141">
        <v>41639</v>
      </c>
      <c r="I86" s="75" t="s">
        <v>45</v>
      </c>
      <c r="J86" s="75" t="s">
        <v>45</v>
      </c>
      <c r="K86" s="75" t="s">
        <v>45</v>
      </c>
      <c r="L86" s="75" t="s">
        <v>45</v>
      </c>
    </row>
    <row r="87" spans="1:14" ht="186" customHeight="1">
      <c r="A87" s="151"/>
      <c r="B87" s="76" t="s">
        <v>170</v>
      </c>
      <c r="C87" s="85" t="s">
        <v>161</v>
      </c>
      <c r="D87" s="74" t="s">
        <v>230</v>
      </c>
      <c r="E87" s="86" t="s">
        <v>211</v>
      </c>
      <c r="F87" s="141"/>
      <c r="G87" s="141"/>
      <c r="H87" s="141"/>
      <c r="I87" s="75" t="s">
        <v>45</v>
      </c>
      <c r="J87" s="75" t="s">
        <v>45</v>
      </c>
      <c r="K87" s="75" t="s">
        <v>45</v>
      </c>
      <c r="L87" s="75" t="s">
        <v>45</v>
      </c>
    </row>
    <row r="88" spans="1:14" ht="125.25" customHeight="1">
      <c r="A88" s="76" t="s">
        <v>119</v>
      </c>
      <c r="B88" s="76" t="s">
        <v>172</v>
      </c>
      <c r="C88" s="21" t="s">
        <v>52</v>
      </c>
      <c r="D88" s="74" t="s">
        <v>204</v>
      </c>
      <c r="E88" s="27" t="s">
        <v>31</v>
      </c>
      <c r="F88" s="77">
        <v>43101</v>
      </c>
      <c r="G88" s="77">
        <v>41971</v>
      </c>
      <c r="H88" s="77">
        <v>42004</v>
      </c>
      <c r="I88" s="74" t="s">
        <v>97</v>
      </c>
      <c r="J88" s="74" t="s">
        <v>98</v>
      </c>
      <c r="K88" s="74" t="s">
        <v>98</v>
      </c>
      <c r="L88" s="74"/>
    </row>
    <row r="89" spans="1:14" ht="69.75" customHeight="1">
      <c r="A89" s="153" t="s">
        <v>120</v>
      </c>
      <c r="B89" s="80" t="s">
        <v>169</v>
      </c>
      <c r="C89" s="21" t="s">
        <v>202</v>
      </c>
      <c r="D89" s="74" t="s">
        <v>231</v>
      </c>
      <c r="E89" s="86" t="s">
        <v>203</v>
      </c>
      <c r="F89" s="31">
        <v>42038</v>
      </c>
      <c r="G89" s="31"/>
      <c r="H89" s="31">
        <v>42038</v>
      </c>
      <c r="I89" s="31" t="s">
        <v>46</v>
      </c>
      <c r="J89" s="31" t="s">
        <v>46</v>
      </c>
      <c r="K89" s="31" t="s">
        <v>46</v>
      </c>
      <c r="L89" s="31"/>
    </row>
    <row r="90" spans="1:14" s="33" customFormat="1" ht="180" customHeight="1">
      <c r="A90" s="154"/>
      <c r="B90" s="80" t="s">
        <v>170</v>
      </c>
      <c r="C90" s="74" t="s">
        <v>21</v>
      </c>
      <c r="D90" s="74" t="s">
        <v>217</v>
      </c>
      <c r="E90" s="86" t="s">
        <v>267</v>
      </c>
      <c r="F90" s="31">
        <v>42369</v>
      </c>
      <c r="G90" s="32"/>
      <c r="H90" s="31">
        <v>42248</v>
      </c>
      <c r="I90" s="32" t="s">
        <v>46</v>
      </c>
      <c r="J90" s="32" t="s">
        <v>46</v>
      </c>
      <c r="K90" s="32" t="s">
        <v>46</v>
      </c>
      <c r="L90" s="147" t="s">
        <v>7</v>
      </c>
      <c r="M90" s="26"/>
      <c r="N90" s="26"/>
    </row>
    <row r="91" spans="1:14" s="35" customFormat="1" ht="190.5" customHeight="1">
      <c r="A91" s="154"/>
      <c r="B91" s="80" t="s">
        <v>172</v>
      </c>
      <c r="C91" s="76" t="s">
        <v>21</v>
      </c>
      <c r="D91" s="76" t="s">
        <v>6</v>
      </c>
      <c r="E91" s="46" t="s">
        <v>268</v>
      </c>
      <c r="F91" s="54">
        <v>43100</v>
      </c>
      <c r="G91" s="55"/>
      <c r="H91" s="54">
        <v>42363</v>
      </c>
      <c r="I91" s="80" t="s">
        <v>46</v>
      </c>
      <c r="J91" s="56" t="s">
        <v>46</v>
      </c>
      <c r="K91" s="56" t="s">
        <v>46</v>
      </c>
      <c r="L91" s="147"/>
      <c r="M91" s="34"/>
      <c r="N91" s="34"/>
    </row>
    <row r="92" spans="1:14" s="37" customFormat="1" ht="409.5" customHeight="1">
      <c r="A92" s="154"/>
      <c r="B92" s="148" t="s">
        <v>173</v>
      </c>
      <c r="C92" s="150" t="s">
        <v>14</v>
      </c>
      <c r="D92" s="74" t="s">
        <v>10</v>
      </c>
      <c r="E92" s="143" t="s">
        <v>269</v>
      </c>
      <c r="F92" s="141">
        <v>42369</v>
      </c>
      <c r="G92" s="142" t="s">
        <v>146</v>
      </c>
      <c r="H92" s="149">
        <v>42363</v>
      </c>
      <c r="I92" s="140"/>
      <c r="J92" s="140"/>
      <c r="K92" s="140"/>
      <c r="L92" s="140"/>
      <c r="M92" s="36"/>
      <c r="N92" s="36"/>
    </row>
    <row r="93" spans="1:14" s="39" customFormat="1" ht="62.25" hidden="1" customHeight="1">
      <c r="A93" s="154"/>
      <c r="B93" s="148"/>
      <c r="C93" s="150"/>
      <c r="D93" s="74"/>
      <c r="E93" s="143"/>
      <c r="F93" s="141"/>
      <c r="G93" s="142"/>
      <c r="H93" s="149"/>
      <c r="I93" s="140"/>
      <c r="J93" s="140"/>
      <c r="K93" s="140"/>
      <c r="L93" s="140"/>
      <c r="M93" s="38"/>
      <c r="N93" s="38"/>
    </row>
    <row r="94" spans="1:14" ht="107.25" customHeight="1">
      <c r="A94" s="154"/>
      <c r="B94" s="76" t="s">
        <v>174</v>
      </c>
      <c r="C94" s="74" t="s">
        <v>0</v>
      </c>
      <c r="D94" s="74" t="s">
        <v>4</v>
      </c>
      <c r="E94" s="74" t="s">
        <v>270</v>
      </c>
      <c r="F94" s="77">
        <v>42735</v>
      </c>
      <c r="G94" s="21"/>
      <c r="H94" s="77">
        <v>42363</v>
      </c>
      <c r="I94" s="22"/>
      <c r="J94" s="22"/>
      <c r="K94" s="22"/>
      <c r="L94" s="22"/>
    </row>
    <row r="95" spans="1:14" ht="192" customHeight="1">
      <c r="A95" s="154"/>
      <c r="B95" s="76" t="s">
        <v>3</v>
      </c>
      <c r="C95" s="76" t="s">
        <v>1</v>
      </c>
      <c r="D95" s="76" t="s">
        <v>2</v>
      </c>
      <c r="E95" s="46" t="s">
        <v>259</v>
      </c>
      <c r="F95" s="76">
        <v>2017</v>
      </c>
      <c r="G95" s="51"/>
      <c r="H95" s="78">
        <v>42363</v>
      </c>
      <c r="I95" s="41"/>
      <c r="J95" s="41"/>
      <c r="K95" s="41"/>
      <c r="L95" s="41"/>
    </row>
    <row r="96" spans="1:14" ht="141" customHeight="1">
      <c r="A96" s="154"/>
      <c r="B96" s="76" t="s">
        <v>246</v>
      </c>
      <c r="C96" s="22"/>
      <c r="D96" s="21" t="s">
        <v>244</v>
      </c>
      <c r="E96" s="21" t="s">
        <v>245</v>
      </c>
      <c r="F96" s="74">
        <v>2015</v>
      </c>
      <c r="G96" s="21"/>
      <c r="H96" s="77">
        <v>42339</v>
      </c>
      <c r="I96" s="22"/>
      <c r="J96" s="22"/>
      <c r="K96" s="22"/>
      <c r="L96" s="22"/>
    </row>
    <row r="97" spans="1:12" ht="282" customHeight="1">
      <c r="A97" s="154"/>
      <c r="B97" s="58" t="s">
        <v>278</v>
      </c>
      <c r="C97" s="81" t="s">
        <v>21</v>
      </c>
      <c r="D97" s="59" t="s">
        <v>254</v>
      </c>
      <c r="E97" s="60" t="s">
        <v>255</v>
      </c>
      <c r="F97" s="74">
        <v>2017</v>
      </c>
      <c r="G97" s="74"/>
      <c r="H97" s="77">
        <v>42363</v>
      </c>
      <c r="I97" s="74"/>
      <c r="J97" s="22"/>
      <c r="K97" s="22"/>
      <c r="L97" s="22"/>
    </row>
    <row r="98" spans="1:12" ht="145.5" customHeight="1">
      <c r="A98" s="125" t="s">
        <v>279</v>
      </c>
      <c r="B98" s="61" t="s">
        <v>280</v>
      </c>
      <c r="C98" s="74" t="s">
        <v>283</v>
      </c>
      <c r="D98" s="74" t="s">
        <v>318</v>
      </c>
      <c r="E98" s="103" t="s">
        <v>326</v>
      </c>
      <c r="F98" s="100">
        <v>2016</v>
      </c>
      <c r="G98" s="21"/>
      <c r="H98" s="98">
        <v>42682</v>
      </c>
      <c r="I98" s="21"/>
      <c r="J98" s="57"/>
      <c r="K98" s="57"/>
      <c r="L98" s="57"/>
    </row>
    <row r="99" spans="1:12" ht="102">
      <c r="A99" s="125"/>
      <c r="B99" s="61" t="s">
        <v>284</v>
      </c>
      <c r="C99" s="74" t="s">
        <v>285</v>
      </c>
      <c r="D99" s="74" t="s">
        <v>317</v>
      </c>
      <c r="E99" s="106" t="s">
        <v>327</v>
      </c>
      <c r="F99" s="100">
        <v>2016</v>
      </c>
      <c r="G99" s="21"/>
      <c r="H99" s="98">
        <v>42681</v>
      </c>
      <c r="I99" s="21"/>
      <c r="J99" s="57"/>
      <c r="K99" s="57"/>
      <c r="L99" s="57"/>
    </row>
    <row r="100" spans="1:12" ht="127.5">
      <c r="A100" s="51"/>
      <c r="B100" s="40" t="s">
        <v>286</v>
      </c>
      <c r="C100" s="74" t="s">
        <v>283</v>
      </c>
      <c r="D100" s="74" t="s">
        <v>292</v>
      </c>
      <c r="E100" s="96" t="s">
        <v>319</v>
      </c>
      <c r="F100" s="96">
        <v>2016</v>
      </c>
      <c r="G100" s="110">
        <v>42430</v>
      </c>
      <c r="H100" s="95"/>
      <c r="I100" s="21"/>
      <c r="J100" s="57"/>
      <c r="K100" s="57"/>
      <c r="L100" s="57"/>
    </row>
    <row r="101" spans="1:12" ht="135.75" customHeight="1">
      <c r="A101" s="41"/>
      <c r="B101" s="71" t="s">
        <v>173</v>
      </c>
      <c r="C101" s="147" t="s">
        <v>21</v>
      </c>
      <c r="D101" s="74" t="s">
        <v>307</v>
      </c>
      <c r="E101" s="101" t="s">
        <v>328</v>
      </c>
      <c r="F101" s="100">
        <v>2016</v>
      </c>
      <c r="G101" s="22"/>
      <c r="H101" s="98">
        <v>42646</v>
      </c>
      <c r="I101" s="22"/>
      <c r="J101" s="22"/>
      <c r="K101" s="22"/>
      <c r="L101" s="22"/>
    </row>
    <row r="102" spans="1:12" ht="147.75" customHeight="1">
      <c r="A102" s="41"/>
      <c r="B102" s="112" t="s">
        <v>174</v>
      </c>
      <c r="C102" s="147"/>
      <c r="D102" s="74" t="s">
        <v>304</v>
      </c>
      <c r="E102" s="21" t="s">
        <v>329</v>
      </c>
      <c r="F102" s="100">
        <v>2016</v>
      </c>
      <c r="G102" s="22"/>
      <c r="H102" s="107">
        <v>42682</v>
      </c>
      <c r="I102" s="22"/>
      <c r="J102" s="22"/>
      <c r="K102" s="22"/>
      <c r="L102" s="22"/>
    </row>
    <row r="103" spans="1:12" ht="279" customHeight="1">
      <c r="B103" s="112" t="s">
        <v>178</v>
      </c>
      <c r="C103" s="111" t="s">
        <v>306</v>
      </c>
      <c r="D103" s="111" t="s">
        <v>305</v>
      </c>
      <c r="E103" s="21" t="s">
        <v>330</v>
      </c>
      <c r="F103" s="111">
        <v>2016</v>
      </c>
      <c r="G103" s="22"/>
      <c r="H103" s="110">
        <v>42682</v>
      </c>
      <c r="I103" s="22"/>
      <c r="J103" s="22"/>
      <c r="K103" s="22"/>
      <c r="L103" s="22"/>
    </row>
    <row r="104" spans="1:12" ht="107.25" customHeight="1">
      <c r="B104" s="112" t="s">
        <v>177</v>
      </c>
      <c r="C104" s="111"/>
      <c r="D104" s="111" t="s">
        <v>332</v>
      </c>
      <c r="E104" s="21" t="s">
        <v>331</v>
      </c>
      <c r="F104" s="96">
        <v>2016</v>
      </c>
      <c r="G104" s="22"/>
      <c r="H104" s="95">
        <v>42682</v>
      </c>
      <c r="I104" s="111" t="s">
        <v>333</v>
      </c>
      <c r="J104" s="111" t="s">
        <v>333</v>
      </c>
      <c r="K104" s="111" t="s">
        <v>333</v>
      </c>
      <c r="L104" s="111" t="s">
        <v>333</v>
      </c>
    </row>
  </sheetData>
  <mergeCells count="67">
    <mergeCell ref="C101:C102"/>
    <mergeCell ref="L1:L2"/>
    <mergeCell ref="A5:L5"/>
    <mergeCell ref="A3:B3"/>
    <mergeCell ref="C1:C2"/>
    <mergeCell ref="D1:D2"/>
    <mergeCell ref="F1:F2"/>
    <mergeCell ref="A1:B2"/>
    <mergeCell ref="G1:G2"/>
    <mergeCell ref="A4:K4"/>
    <mergeCell ref="E1:E2"/>
    <mergeCell ref="H1:K1"/>
    <mergeCell ref="A89:A97"/>
    <mergeCell ref="A25:A32"/>
    <mergeCell ref="G25:G32"/>
    <mergeCell ref="C6:C9"/>
    <mergeCell ref="A6:A9"/>
    <mergeCell ref="G10:G11"/>
    <mergeCell ref="G6:G9"/>
    <mergeCell ref="F6:F9"/>
    <mergeCell ref="H6:H9"/>
    <mergeCell ref="F25:F32"/>
    <mergeCell ref="A10:A11"/>
    <mergeCell ref="A24:L24"/>
    <mergeCell ref="F10:F11"/>
    <mergeCell ref="C25:C31"/>
    <mergeCell ref="H25:H32"/>
    <mergeCell ref="H10:H11"/>
    <mergeCell ref="C21:C23"/>
    <mergeCell ref="A86:A87"/>
    <mergeCell ref="G86:G87"/>
    <mergeCell ref="H65:H73"/>
    <mergeCell ref="A65:A73"/>
    <mergeCell ref="C65:C70"/>
    <mergeCell ref="L90:L91"/>
    <mergeCell ref="B92:B93"/>
    <mergeCell ref="L92:L93"/>
    <mergeCell ref="D65:D70"/>
    <mergeCell ref="F86:F87"/>
    <mergeCell ref="H86:H87"/>
    <mergeCell ref="H92:H93"/>
    <mergeCell ref="C92:C93"/>
    <mergeCell ref="J92:J93"/>
    <mergeCell ref="K92:K93"/>
    <mergeCell ref="A40:A42"/>
    <mergeCell ref="A33:A39"/>
    <mergeCell ref="H40:H42"/>
    <mergeCell ref="A84:L84"/>
    <mergeCell ref="H59:H60"/>
    <mergeCell ref="H61:H64"/>
    <mergeCell ref="G59:G60"/>
    <mergeCell ref="A98:A99"/>
    <mergeCell ref="C49:C53"/>
    <mergeCell ref="A43:A53"/>
    <mergeCell ref="A13:A18"/>
    <mergeCell ref="A19:A22"/>
    <mergeCell ref="A74:A80"/>
    <mergeCell ref="A81:A83"/>
    <mergeCell ref="A58:L58"/>
    <mergeCell ref="I92:I93"/>
    <mergeCell ref="F92:F93"/>
    <mergeCell ref="G92:G93"/>
    <mergeCell ref="E92:E93"/>
    <mergeCell ref="A59:A60"/>
    <mergeCell ref="F59:F60"/>
    <mergeCell ref="A61:A64"/>
    <mergeCell ref="H33:H39"/>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Olga Brenduk</cp:lastModifiedBy>
  <cp:lastPrinted>2016-10-12T13:25:42Z</cp:lastPrinted>
  <dcterms:created xsi:type="dcterms:W3CDTF">2014-02-03T06:13:50Z</dcterms:created>
  <dcterms:modified xsi:type="dcterms:W3CDTF">2016-11-14T10:41:58Z</dcterms:modified>
</cp:coreProperties>
</file>