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635" yWindow="-75" windowWidth="13155" windowHeight="11640" activeTab="1"/>
  </bookViews>
  <sheets>
    <sheet name="Показатели" sheetId="6" r:id="rId1"/>
    <sheet name="Мероприятия  " sheetId="2" r:id="rId2"/>
  </sheets>
  <definedNames>
    <definedName name="_xlnm.Print_Titles" localSheetId="1">'Мероприятия  '!$1:$3</definedName>
    <definedName name="_xlnm.Print_Area" localSheetId="1">'Мероприятия  '!$A$1:$L$95</definedName>
  </definedNames>
  <calcPr calcId="145621"/>
</workbook>
</file>

<file path=xl/calcChain.xml><?xml version="1.0" encoding="utf-8"?>
<calcChain xmlns="http://schemas.openxmlformats.org/spreadsheetml/2006/main">
  <c r="J17" i="6" l="1"/>
  <c r="J18" i="6"/>
  <c r="J16" i="6"/>
</calcChain>
</file>

<file path=xl/sharedStrings.xml><?xml version="1.0" encoding="utf-8"?>
<sst xmlns="http://schemas.openxmlformats.org/spreadsheetml/2006/main" count="690" uniqueCount="341">
  <si>
    <t>Оказание финансовой поддержки промышленным предприятиям Ульяновской области за счёт средств регионального фонда развития промышленности</t>
  </si>
  <si>
    <t>Развитие промышленных зон на территории Ульяновской области</t>
  </si>
  <si>
    <t>Развитие промышленной зоны</t>
  </si>
  <si>
    <t xml:space="preserve">6. </t>
  </si>
  <si>
    <t xml:space="preserve">Создание Фонда развития промышленности </t>
  </si>
  <si>
    <t xml:space="preserve"> 1) По итогам 2014 года в экономику региона поступило -  82,2 млрд. руб., при плановом значении  – 80 млрд. руб. 2) Количество вновь зарегистрированных индивидуальных предпринимателей и КФХ за 11 мес. текущего года составляет 4777, юридических лиц - 2675 субъектов (по данным реестра УФНС по Ульяновской области)
   3) Количество новых рабочих мест в организациях авиационного кластера "Ульяновск-Авиа" по итогам 2014 года запланировано - 900, единиц.4)Доля налоговых поступлений от субъектов малого и среднего предпринимательства в налоговых доходах областного бюджета Ульяновской области по итогам 2014 года </t>
  </si>
  <si>
    <t>Предоставление налоговых льгот организациям и предприятия области с целью предоставления возможности перераспределения полученного предприятием дохода в пользу мерпориятий по повышению производительности труда.</t>
  </si>
  <si>
    <t>финансирование осуществляется за счет собственных средств организаций и предприятий. Общие невысокие темпы роста производительности на предприятиях и организациях области связаны с падением объемов заказов. Например, снижение по производству электрооборудования (индекс 85,2%) и на ОАО«УКБП» и ОАО «НПО «Марс» связано исключительно с длительностью производственного цикла и сроками сдачи готовой продукции, ОАО «Димитровграджгуткомплект» - падение на 17% по причине снижения производства на КамАЗе и неразрешённых проблем по кооперации с ОАО «УАЗ» и т.п.</t>
  </si>
  <si>
    <r>
      <t xml:space="preserve">Формирование системы технологического прогнозирования, ориентированной на обеспечение перспективных потребностей реального сектора экономики в инновациях и развитии ключевых ин-новационных производственных технологий. Разработка механизма вовлечения в процесс создания и внедрения инновационных производственных технологий высших учебных заведений, научных и научно-производственных организаций Ульяновской области, </t>
    </r>
    <r>
      <rPr>
        <i/>
        <sz val="10"/>
        <rFont val="Times New Roman"/>
        <family val="1"/>
        <charset val="204"/>
      </rPr>
      <t xml:space="preserve">август 2012. </t>
    </r>
  </si>
  <si>
    <t>11.</t>
  </si>
  <si>
    <t>Обеспечение участия предприятий и организаций Ульяновской области в федеральных проектах и программах и обспечение получения поддержки и субсидий.</t>
  </si>
  <si>
    <t>Профессиональная подготовка и переподготовка населения Ульяновской области, в соответствии с потребностями рынка труда</t>
  </si>
  <si>
    <t>Привлечение инвесторов в регион (работа по увеличению реестра инвестпроектов) и создание условий для роста абсолютного значения инвестици в основной капитал</t>
  </si>
  <si>
    <t xml:space="preserve">На реализацию мероприятия «Внесение членского взноса Ульяновской области в Ассоциацию экономического взаимодействия субъектов Российской Федерации «Ассоциация инновационных регионов России»  в  1 квартале 2015 года направлено 2500,0 тыс.руб. Средства освоены в полном объёме. Принято участие делегации Ульяновской области в ежегодном Общем собрании Ассоциации инновационных регионов России, которое состоялось 19 июня 2015 года в рамках Петербургского международного экономического форума-2015.                                 
</t>
  </si>
  <si>
    <t>Постановление Правительства РФ от 12.03.2015 № 214 «Об утверждении Правил предоставления в 2015 году субсидий из федерального бюджета организациям промышленности для возмещения части затрат, понесенных в 2015 году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и (или) на финансирование текущей производственной деятельности» и Приказ Минпромторга России от 27 марта 2015 г. №596 «Об утверждении Порядка формирования и ведения перечня организаций, оказывающих существенное влияние на отрасли промышленности и торговли».</t>
  </si>
  <si>
    <t>Подготовлены заявки, представлены к ним необходимые обоснования,  для получения  Ульяновской областью субсидий из федерального бюджета на государственную поддержку малого и среднего предпринимательства Ульяновской области в 2015 году в объёме 146, 899101 млн. рублей на реализацию ряда  мероприятий государственной поддержки малого и среднего предпринимательства. В результате удалось в полном объёме защитить лимит средств федерального бюджета в размере 146, 899101 млн. рублей, ранее установленный для Ульяновской области.</t>
  </si>
  <si>
    <t>2012 - 2013</t>
  </si>
  <si>
    <t>Результаты работы по повышению качества административных услуг, необходимых для открытия и ведения бизнеса:
1) Система услуг по регистрации прав собственности многофункциональных центров интегрирована в систему Управления Росреестра по Ульяновской области. Срок государственной регистрации составляет 10 рабочих дней (планируемый по инвестиционному посланию показатель – 15 дней);
2) Разработано 18 проектов унифицированных административных регламентов по предоставлению муниципальных услуг в земельно-имущественной сфере, а также проекты положений и проекты решений органов местного самоуправления по вопросам, отнесенным к компетенции органов местного самоуправления; проекты указанных документов размещены на официальном сайте ОГКУ «Региональный земельно-имущественный информационный центр». Время предоставления муниципальных услуг снижено до 7 календарных дней (рекомендация по инвестпосланию – 24 дня);
3) в целях сокращения времени регистрации новых предприятий проводятся переговоры с ОАО «Сбербанк России» об установке платёжных терминалов для оплаты госпошлин в отделениях ФНС.
4) дополнительно – средняя продолжительность периода со дня подачи заявления о предоставлении выписки из реестра областного имущества до дня предоставления соответствующей информации Департаментом государственного имущества и земельных отношений Ульяновской области сокращена с 8 до 6 дней.
В целях методической поддержки начинающих и развивающих бизнес предпринимателей ведётся работа по обновлению контента на интернет-ресурсе openbusiness73.ru: обновляется информация о предстоящих и прошедших мероприятиях в сфере малого и среднего предпринимательства, добавляется информация о новых инвестиционных площадках Ульяновской области, историях успеха предпринимателей, реализуемых мерах государственной поддержки и пр.Совместно с УФНС по Ульяновской области и ОАО «Сбербанк» проводится работа по сокращению среднего времени регистрации новых предприятий до 11 дней путём проведения совместно с Управлением федеральной налоговой службы по Ульяновской области следующих мероприятий:
- установка гостевых компьютеров в органах Федеральной налоговой службы по Ульяновской области;
- внедрение специализированных информационных программ для подготовки документов;
- установка платежных терминалов для оплаты госпошлин в отделениях Федеральной   налоговой службы по Ульяновской области.                                                                                           Формируется система проведения анализа клиентоориентированности ИОГВ и ОМСУ, в том числе проведение проверок:
- ОМСУ на предмет предоставления земельных участков;
- органов государственной власти контроля и надзора Ульяновской области на предмет их комфортного взаимодействия с предпринимателем;
- обеспечение систематической публичной отчётности ОМСУ, ИОГВ и территориальных органов федеральных органов исполнительной власти Ульяновской области касательно реализации антикоррупционных планов. Для оценки эффективности мер поддержки  предпринимтаельского климата сформирован рейтинговый комитет по оценке деятельности ОМСУ и ИОГВ. Первые итоги оценки эффективности деятельности руководителей исполнительных органов власти Ульяновской области и органов местного самоуправления по созданию благоприятных условий ведения предпринимательской деятельности по итогам 2014 года были презентованы Губернатору-Председателю Правительства Ульяновской области в феврале 2015 года.Очередное проведение  мониторинга (рейтинга) клиенториентированности планируется провести в соответствии с планом в августе-сентября 2015 года.                                                                                                                                                                                                                                                                                   Проводится мониторинг соблюдения в муниципальных образованиях Ульяновской  области  принципа «первого приёма» совместно с Управлением Росреестра по Ульяновской области.</t>
  </si>
  <si>
    <t>Ежемесячно</t>
  </si>
  <si>
    <t xml:space="preserve">Внедрение Стандарта обеспечения благоприятного делового климата на территориях муниципальных образований  Ульяновской области (МО). </t>
  </si>
  <si>
    <t>Внедрение и соблюдение Стандарта деятельности отраслевых исполнительных органов государственной власти Ульяновской области по обеспечению благоприятного делового климата.</t>
  </si>
  <si>
    <t>Государственная 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</si>
  <si>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Реализация положений  инвестиционного послания Губернатора Ульяновской области на 2015 год.</t>
  </si>
  <si>
    <t>Подпрограмма "Развитие инновационной и инвестиционной деятельности в Ульяновской области" на 2014 - 2018 годы государственной программы Ульяновской области "Формирование благоприятного инвестиционного климата в Ульяновской области" на  2014 - 2018 годы, утверждённой постановлением Правительства Ульяновской области от 11.09.2013 № 37/417-П</t>
  </si>
  <si>
    <t>Проведение работ, способствующих  созданию и (или) обеспечению деятельности центров молодежного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молодежи</t>
  </si>
  <si>
    <t>Содействие росту количества организаций, осуществляющих инновационную деятельность на территории Ульяновской области</t>
  </si>
  <si>
    <t>Повышение уровня инновационной культуры; информационное обеспечение инновационной деятельности; развитие имиджа Ульяновской области как территории инновационного развития. Организация и проведение обучающих семинаров, курсов, тренингов для субъектов малого и среднего предпринимательства, осуществляющих инновационную деятельность на территории Ульяновской области</t>
  </si>
  <si>
    <t>9.</t>
  </si>
  <si>
    <t>Плановые значения являются расчетными ориентирами,  соответствие которым позволит достичь целевого значения при равномерной динамике, при этом ключевыми являются значения 2017-2018 г.г.</t>
  </si>
  <si>
    <t>**Расчетный показатель, соответствие которому позволит достичь целевого значения при равномерной динамике, при этом ключевыми являются значения 2017-2018 г.г.</t>
  </si>
  <si>
    <t>В рамках реализации программы  2013 году на территории Ульяновской области было создано 22095 рабочих мест (106 % годового плана). Доля малого и среднего бизнеса в общем количестве созданных рабочих мест составляет 19,7 % (11534 рабочих места). За счёт реализации инвестиционных проектов создано 4357 рабочих мест (100,9 % от запланированного показателя). Наибольшее количество рабочих мест в рамках инвестпроектов создано в г.Ульяновске (2380), Димитровграде (690), Чердаклинском районе (244). Низкий процент выполнения годового плана отмечен в отраслях: сельское хозяйство (75,3 %), образование (74,8%). План создания рабочих мест на 2013 год в 23  МО выполнен более чем на 100%. По уровню оплаты труда: 40,4 % - составляют вновь созданные рабочие места с оплатой ниже 10000 рублей; 59,6 % – составляют вновь созданные рабочие места с оплатой выше 10000 рублей.  Регулярно проводились областные совещания по созданию новых рабочих мест и вопросам рынка труда в муниципальных образованиях области, заседания рабочей группы под председательством А.П.Пинкова. В 2013 году проведено 48 мероприятий. Совещания проводились с участием руководителей отраслевых министерств и ведомств, глав муниципальных образований и глав поселений.</t>
  </si>
  <si>
    <t xml:space="preserve">
Программа  «Реструктуризация и стимулирование развития промышленности Ульяновской области» на 2015-2018 годы» постановлением Ульяновской области от 08.09.2014 №22/405-П  включена в государственную программу «Формирование благоприятного инвестиционного климата в Ульяновской области и устойчивого экономического роста в Ульяновской области» на 2014-2018 годы» (№37/417-п от 11.09.2013)
Управлением промышленности и оборонно-промышленного комплекса ведется работа в рамках  реализации государственной программы «Развитие промышленности и повышение ее конкурентоспособности». </t>
  </si>
  <si>
    <t>Реализация подпрограмм: "Развитие инновационной деятельности в Ульяновской области" на 2014 - 2018 годы; "Формирование и развитие инфраструктуры зон развития Ульяновской области" на 2014 - 2018 годы; "Ульяновск - авиационная столица" на 2014 - 2018 годы; "Развитие малого и среднего предпринимательства в Ульяновской области" на 2014 - 2018 годы.</t>
  </si>
  <si>
    <t>Примечание</t>
  </si>
  <si>
    <t>фактическое</t>
  </si>
  <si>
    <t>отклонение</t>
  </si>
  <si>
    <t>№ п/п</t>
  </si>
  <si>
    <t xml:space="preserve">Наименование мероприятия </t>
  </si>
  <si>
    <t>Дата исполнения мероприятия (факт)</t>
  </si>
  <si>
    <t>Дата исполнения мероприятия (план)</t>
  </si>
  <si>
    <t xml:space="preserve">Финансирование, предусмотренное бюджетом субъекта, млн.руб.  </t>
  </si>
  <si>
    <t>Указ Президента Российской Федерации от 07.05.2012 № 596 «О долгосрочной государственной экономической политике»</t>
  </si>
  <si>
    <t>Отчетная дата (период значения показателя)</t>
  </si>
  <si>
    <t>1. Прирост высокопроизводительных рабочих мест, в % к предыдущему году</t>
  </si>
  <si>
    <t xml:space="preserve">Результат исполнения мероприятия </t>
  </si>
  <si>
    <t xml:space="preserve"> - </t>
  </si>
  <si>
    <t xml:space="preserve"> -</t>
  </si>
  <si>
    <t xml:space="preserve">плановое </t>
  </si>
  <si>
    <t>Разработка и утверждение программы развития ядерно-инновационного кластера в г. Димитровграде Ульяновской области</t>
  </si>
  <si>
    <t>Распоряжение Правительства Ульяновской области от 09.04.2013 № 220-пр "О Программе создания и модернизации высокопроизводительных рабочих мест на территории Ульяновской области на период до 2020 года".</t>
  </si>
  <si>
    <t>2. Отношение объема инвестиций в основной капитал к валовому региональному продукту</t>
  </si>
  <si>
    <t xml:space="preserve">3. Доля продукции высокотехнологичных и наукоемких отраслей в валовом региональном продукте относительно уровня 2011 года </t>
  </si>
  <si>
    <t>"ДОРОЖНАЯ КАРТА" по реализации Указов Президента Российской Федерации от 7 мая 2012 года №92-ПЛ от 16.07.2012</t>
  </si>
  <si>
    <t>4. Индекс производительности труда относительно уровня 2011 года</t>
  </si>
  <si>
    <t>Финансирование не требуется</t>
  </si>
  <si>
    <t xml:space="preserve">Финансирование не требуется </t>
  </si>
  <si>
    <t>Отчетность о реализации Указа Президента Российской Федерации от 07.05.2012 № 596 «О долгосрочной государственной экономической политике»</t>
  </si>
  <si>
    <t>№ Указа Президента РФ</t>
  </si>
  <si>
    <t>Наименование показателя</t>
  </si>
  <si>
    <t>Единица измерения</t>
  </si>
  <si>
    <t>Ответственный исполнитель/соисполнитель</t>
  </si>
  <si>
    <t>Значение показателя</t>
  </si>
  <si>
    <t>целевое</t>
  </si>
  <si>
    <t>плановое</t>
  </si>
  <si>
    <t>Прирост высокопроизводительных рабочих мест, в % к предыдущему году</t>
  </si>
  <si>
    <t>Единиц, проценты</t>
  </si>
  <si>
    <t>Отношение объема инвестиций в основной капитал к валовому региональному продукту</t>
  </si>
  <si>
    <t>проценты</t>
  </si>
  <si>
    <t xml:space="preserve">Доля продукции высокотехнологичных и наукоемких отраслей в валовом региональном продукте относительно уровня 2011 года </t>
  </si>
  <si>
    <t>Индекс производительности труда относительно уровня 2011 года</t>
  </si>
  <si>
    <t>150 (к 2018 году)</t>
  </si>
  <si>
    <t>Отчетная дата (период) значения показателя</t>
  </si>
  <si>
    <t xml:space="preserve">Разработана программа «Ядерно-инновационный кластер города Димитровграда Ульяновской области», одобрена общим собранием организаций – участников кластера (протокол от 18.04.2012 № 99-ПС) и утверждена на заседании Совета кластера 19.04.2012. Программа развития кластера утверждена 12.09.2013 распоряжением Правительства Ульяновской области № 623-пр «Об утверждении программы развития инновационного территориального кластера «Ядерно-инновационный кластер города Димитровграда Ульяновской области» на 2013-2020 годы". ЯИК вошёл в число кластеров, которым предполагается оказание  поддержки из средств федерального бюджета. </t>
  </si>
  <si>
    <t>Разработка и принятие закона Ульяновской области «О порядке предоставления государственных гарантий  Ульяновской области»</t>
  </si>
  <si>
    <t>С целью создания механизма предоставления государственных гарантий  в Закон Ульяновской области от 15.03.2005 № 019-ЗО «О развитии инвестиционной деятельности на территории Ульяновской области»Законом от 06.05.2013 № 62-ЗО внесены изменения. Закон дополнен статьёй №11 «Предоставление государственных гарантий Ульяновской области по инвестиционным проектам». В целях реализации указанной статьи принято постановление Правительства Ульяновской области от 05.08.2013 № 350-П «Об утверждении Порядка проведения конкурса на предоставление государственных гарантий Ульяновской области по инвестиционным проектам».</t>
  </si>
  <si>
    <t>Реквизиты документа (НПА, поручения и т.д.)</t>
  </si>
  <si>
    <t xml:space="preserve">Министерство экономического развития Ульяновской области </t>
  </si>
  <si>
    <t>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</si>
  <si>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 оценка</t>
  </si>
  <si>
    <t>Выполняется с опережением. До 2018 года поставлена задача сохранение показателя на уровне, превышающем пороговое значение в 27%.</t>
  </si>
  <si>
    <t xml:space="preserve">10,5 тыс.; 8,4%         </t>
  </si>
  <si>
    <t>10,5 тыс.</t>
  </si>
  <si>
    <t xml:space="preserve"> 9,4 тыс.;         7%  </t>
  </si>
  <si>
    <t>102,9  (28,3% в ВРП)</t>
  </si>
  <si>
    <t>9,4 тыс.</t>
  </si>
  <si>
    <t>108,8** (или 106,7 к предыдущему году)</t>
  </si>
  <si>
    <t>115,7**</t>
  </si>
  <si>
    <t>120,4**</t>
  </si>
  <si>
    <t>125,2**</t>
  </si>
  <si>
    <t>130,2**</t>
  </si>
  <si>
    <t xml:space="preserve">130 % в 2018 году относительно уровня 2011 года,т.е. 35,8%   </t>
  </si>
  <si>
    <t>2.1.</t>
  </si>
  <si>
    <t>2.2.</t>
  </si>
  <si>
    <t>1.1.</t>
  </si>
  <si>
    <t>3.1.</t>
  </si>
  <si>
    <t>3.2.</t>
  </si>
  <si>
    <t>4.1.</t>
  </si>
  <si>
    <t xml:space="preserve">   -</t>
  </si>
  <si>
    <t xml:space="preserve">  -</t>
  </si>
  <si>
    <t xml:space="preserve"> "Дорожная карта" по реализации Указов Президента Российской Федерации от 07 мая 2012 года на территории Ульяновской области от  16.07.2012  № 92-ПЛ</t>
  </si>
  <si>
    <t>1.2.</t>
  </si>
  <si>
    <t>1.3.</t>
  </si>
  <si>
    <t>1.4.</t>
  </si>
  <si>
    <t>1.5.</t>
  </si>
  <si>
    <t>1.6.</t>
  </si>
  <si>
    <t>1.7.</t>
  </si>
  <si>
    <t>1.8.</t>
  </si>
  <si>
    <t>1.9.</t>
  </si>
  <si>
    <t>2.3.</t>
  </si>
  <si>
    <t>2.4.</t>
  </si>
  <si>
    <t>2.5.</t>
  </si>
  <si>
    <t>2.6.</t>
  </si>
  <si>
    <t>2.7.</t>
  </si>
  <si>
    <t>3.3.</t>
  </si>
  <si>
    <t>3.4.</t>
  </si>
  <si>
    <t>3.5.</t>
  </si>
  <si>
    <t>3.6.</t>
  </si>
  <si>
    <t>3.7.</t>
  </si>
  <si>
    <t>4.2.</t>
  </si>
  <si>
    <t>4.3.</t>
  </si>
  <si>
    <t>4.4.</t>
  </si>
  <si>
    <t>4.5.</t>
  </si>
  <si>
    <t>4.6.</t>
  </si>
  <si>
    <t>4.7.</t>
  </si>
  <si>
    <t xml:space="preserve">Разработка, утверждение и реализация распоряжения Правительства Ульяновской области  «О создании новых рабочих мест на территории Ульяновской области в 2013 году». </t>
  </si>
  <si>
    <t xml:space="preserve">Разработано, утверждено распоряжение Правительства Ульяновской области от 19.11.2012 № 775-пр «О создании новых рабочих мест на территории Ульяновской области в 2013 году»; распоряжение Правительства Ульяновской области от 25.03.2013 № 185-пр «О внесении изменения в распоряжение Правительства Ульяновской области  от 19.11.2012 № 775-пр». 
</t>
  </si>
  <si>
    <t>Мониторинг создания рабочих мест. Выполнение плана.</t>
  </si>
  <si>
    <t xml:space="preserve">По данным мониторинга в 2012 году  на рынке труда Ульяновской области создано 21570 рабочих мест. Плановое задание по созданию 20 000 новых рабочих мест выполнено на 108%. В сфере малого и среднего бизнеса в регионе создано 63,5% от общего количества рабочих мест (13696 мест). Годовой план создания новых рабочих мест выполнен во всех муниципальных образованиях. </t>
  </si>
  <si>
    <t>В 2012 году проведено более 8 заседаний, где заслушаны отчёты руководителей ИОГВ Ульяновской области по вопросу достижения целевых показателей темпа роста заработной платы в организациях курируемых видов деятельности, а также руководителей 39 организаций (19 - организаций торговли, 10 – строительства).</t>
  </si>
  <si>
    <t xml:space="preserve">Проведение мероприятий (совещаний)по повышению заработной платы. </t>
  </si>
  <si>
    <t>Принято Распоряжение Правительства Ульяновской области от 09.04.2013 № 220-пр "О Программе создания и модернизации высокопроизводительных рабочих мест на территории Ульяновской области на период до 2020 года".</t>
  </si>
  <si>
    <t xml:space="preserve">В 2014 году на территории Ульяновской области создано 21275 рабочих мест, что составляет 102,2 % выполнения годового плана.
Доля рабочих мест, созданных в рамках инвестиционных проектов, составляет 18,4% (3913 рабочих мест) от общего количества созданных рабочих мест с начала года. Наибольшее количество рабочих мест в рамках инвестпроектов создано в г. Ульяновске (1512), г. Димитровграде (612), Чердаклинском районе (336), Барышском районе (243). Доля малого и среднего бизнеса в общем количестве созданных рабочих мест составляет 69,8% (14857 рабочих мест).
Годовой план создания рабочих мест в разрезе отраслевых министерств Ульяновской области выполнен в полном объёме.
По состоянию на 01.01.2015 план создания рабочих мест на 2014 год в 23 МО выполнен более чем на 100%.По имеющейся информации доля созданных рабочих мест с уровнем заработной платы в целом по области составляет:
81,1% - вновь созданные рабочие места с оплатой ниже 17000 рублей;
18,9 % – вновь созданные рабочие места с оплатой выше 17000 рублей.
Наибольшее количество рабочих мест с высокой заработной платой (выше 17 000 рублей) создано в муниципальных образованиях: Сенгилеевский район - 74,5%, Чердаклинский район – 50,3%, г.Ульяновск – 26,0%. </t>
  </si>
  <si>
    <t xml:space="preserve">Разработка Программы «О создании и модернизации высокопроизводительных рабочих мест на территории Ульяновской области на период до 2020 года». </t>
  </si>
  <si>
    <t>"ДОРОЖНАЯ КАРТА" по реализации Указов Президента Российской Федерации от 7 мая 2012 года №92-ПЛ от 16.07.2013</t>
  </si>
  <si>
    <t>Разработать и утвердить  
 государственную программу Ульяновской области по формированию благоприятного инвестиционного климата</t>
  </si>
  <si>
    <t>Программа разработана. 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</si>
  <si>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Реализация Программы  создания и модернизации высокопроизводительных рабочих мест на территории Ульяновской области на период до 2020 года". Мониторинг создания рабочих мест. Выполнение плана.</t>
  </si>
  <si>
    <t>Финансирование не предусмотрено</t>
  </si>
  <si>
    <t>Внедрение стандарта деятельности органов местного самоуправления муниципальных образований Ульяновской области по обеспечению благоприятного делового климата</t>
  </si>
  <si>
    <t>Внедрение стандарта деятельности отраслевых исполнительных органов государственной власти Ульяновской области по обеспечению благоприятного делового климата</t>
  </si>
  <si>
    <t>Разработка и принятие Закона, регулирующего инвестиционные проекты и инициативы в сфере государственно-частного партнёрства</t>
  </si>
  <si>
    <t>Совершенствование региональной нормативной базы, регулирующей инвестиционную деятельность на территории Ульяновской области</t>
  </si>
  <si>
    <t xml:space="preserve"> В ходе работы международного авиасалона ILA Berlin Air Show 12.09.2012 Ульяновский авиационный кластер был принят 40-вым членом Европейского партнерства аэрокосмических кластеров (ЕАСР).</t>
  </si>
  <si>
    <t xml:space="preserve">Проведение работ по привлечению инвесторов муниципалитетами области </t>
  </si>
  <si>
    <t xml:space="preserve">Проведение мониторинга потребности экономики Ульяновской области в специалистах и рабочих кадрах на 2012-2014 годы </t>
  </si>
  <si>
    <t>Завершён проект планировки территории промзоны «Заволжье». На её территории реализовано 3 крупных инвестиционных проекта зарубежных компаний с общим объёмом инвестиций более 12 млрд. рублей. На рубль бюджетных инвестиций, вложенных в строительство инфраструктуры этой промышленной зоны,  удалось привлечь около 20 рублей частных инвестиций</t>
  </si>
  <si>
    <t>в работе</t>
  </si>
  <si>
    <t>Федеральный закон №477-ФЗ от 29.12.2014  наделяет субъектов Российской Федерации правом предоставлять 2-х летние «налоговые каникулы» в виде налоговой ставки 0 процентов для впервые зарегистрированных индивидуальных предпринимателей, перешедших в течение двух лет со дня регистрации в качестве индивидуального предпринимателя на упрощённую систему налогообложения или патентную систему налогообложения. Внесение соответствующих изменений в нормативные акты Ульяновской области   осуществляется в  рамках работы по формированию нового  законопроекта. В соответствии с Распоряжением Правительства РФот 27 января 2015 г. № 98-р утверждён план первоочередных мероприятий по обеспечению устойчивого развития экономики и социальной стабильности в 2015 году, в соответствии с п.27 Плана предусмотрено расширение перечня видов деятельности, в рамках осуществления которых возможно применение патентной системы налогообложения.
Во исполнение данного Плана Правительством РФ разработан  проект Федерального закона «О внесении изменений в Налоговый кодекс Российской Федерации». В настоящий момент  Ульяновской области проводится подготовительная работа по внедрению требований федерального законодательства</t>
  </si>
  <si>
    <t xml:space="preserve">2012 году проведена предпроектная проработка промышленных зон «Карлинская», «Новоульяновск» и «Новоспасское».
В отношении развития портовой особой экономической зоны на базе аэропорта «Ульяновск-Восточный» (ПОЭЗ):• Согласован Проект планировки территории и План обустройства ПОЭЗ на территории муниципального образования «Чердаклинский район» Ульяновской области и прилегающей к ней территории.
• Одобрен     перечень '   объектов     инженерной, транспортной, социальной, инновационной и иной инфраструктуры ПОЭЗ, созданных на территории муниципального образования «Чердаклинский район» Ульяновской области, подлежащих строительству, реконструкции и капитальному ремонту в 2012 году.
• Подписано дополнительное соглашение о передаче Правительством Ульяновской области Министерству экономического развития РФ на срок существования портовой особой экономической зоны в Ульяновской области, полномочия по управлению и распоряжению земельными участками, находящимися в собственности </t>
  </si>
  <si>
    <t xml:space="preserve">Развитие портовой экономической зоны </t>
  </si>
  <si>
    <t>План основной деятельности ведомства:  мероприятие по совершенствованию региональной нормативной базы, регулирующей инвестиционную деятельность на территории Ульяновской области</t>
  </si>
  <si>
    <t>Распоряжение Правительства Ульяновской области от 17.06.2013 №385-ПР</t>
  </si>
  <si>
    <t>Распоряжение Правительства Ульяновской области от 06.02.2013 № 57-пр «О мерах по стимулированию спроса на инновационную, в том числе нанотехнологическую, продукцию в Ульяновской области»</t>
  </si>
  <si>
    <t>Указ Президента РФ от 7 мая 2012 года №596</t>
  </si>
  <si>
    <t>Всего в 2012 году привлечено 43 инвестора, принявших решение о реализации проектов на территории муниципальных образований Ульяновской области.</t>
  </si>
  <si>
    <t xml:space="preserve">Проведение работ по анализу инвестиционных проектов на предмет соответствия требованиям для получения статуса приоритетности. </t>
  </si>
  <si>
    <t xml:space="preserve">
2-3 июня 2014 года – участие в международной конференции Startup Village, которая состоялась в инновационном центре «Сколково». 
В конкурсных мероприятиях конференции приняли участие три лучших проекта от Ульяновской области, отмеченные экспертами в рамках Всероссийского Стартап-тура, в их числе: саморастворимый кава-фильтр (ООО «Инновационная компания «Современные технологии»), многофазный расходомер «DIP» (ООО «Петролеум Технолоджи») и устройство для экспресс-анализа вредных веществ в продуктах питания SafeFood (ООО «Ульяновский Центр Трансфера Технологий»). </t>
  </si>
  <si>
    <t xml:space="preserve">Ведётся работа по созданию инжиниринговых центров.
Инжиниринговый центр в области моделирования и разработки композитных материалов («АрТек Композитс»). 
Это совместный проект РОСНАНО, Ульяновского Наноцентра, Наноцентра города Троицк и ульяновской компании ООО «Техноком-Инжиниринг». 
Инжиниринговый центр ядерно-инновационного кластера в Димитровграде. 
Его задача – оказание инжиниринговых услуг организациям и малым инновационным компаниям в атомной отрасли и смежных с ней отраслях в интересах гражданской сферы. </t>
  </si>
  <si>
    <t>В целях реализации распоряжения Правительства РФ от 06.12.2014  № 2480-р «Об утверждении распределения субсидий, предоставляемых в 2014 году из федерального бюджета на реализацию мероприятий, предусмотренных на развитие «пилотных инновационных территориальных кластеров» Ульяновской области представлены следующие субсидии: Ядерно-инновационный кластер г. Димитровграда Ульяновской области (ЯИК) – 72,8 млн. руб., Авиационный кластер – 16 млн. руб.</t>
  </si>
  <si>
    <t xml:space="preserve"> Распоряжения Правительства РФ от 06.12.2014  № 2480-р «Об утверждении распределения субсидий, предоставляемых в 2014 году из федерального бюджета на реализацию мероприятий, предусмотренных на развитие «пилотных инновационных территориальных кластеров»</t>
  </si>
  <si>
    <t>Взаимодействие с федеральными фондами, в частности, Фондом содействия развитию малых форм предприятий в научно-технической сфере (Фонд И.М.Бортника):</t>
  </si>
  <si>
    <t>План основной деятельности ведомства</t>
  </si>
  <si>
    <t>Подготовка и проведение конкурсов: «У.М.Н.И.К.»: 2012 г. – 207 участников, 23 победителя;  «СТАРТ»: 2012 год – 64 заявки, поддержано 12;</t>
  </si>
  <si>
    <t xml:space="preserve">Разработана   государственная программа Ульяновской области «Формирование благоприятного инвестиционного климата в Ульяновской области» на 2014 - 2018 годы (далее – программа),  и утверждёна постановлением Правительства Ульяновской области от 11.09.2013 г.  № 37/417-п. В рамках программы действует подпрограмма «Развитие инновационной деятельности в Ульяновской области» (далее – подпрограмма).
В рамках подпрограммы предусмотрены следующие мероприятия:
- развитие инновационной инфраструктуры в Ульяновской области
- содействие росту количества организаций, осуществляющих инновационную деятельность на территории Ульяновской области; 
 - повышение уровня инновационной культуры; информационное обеспечение инновационной деятельности; развитие имиджа Ульяновской области как территории инновационного развития
 - развитие кадрового потенциала в инновационной сфере;
Одно из основных направлений инновационной деятельности в регионе – кластерная политика. </t>
  </si>
  <si>
    <t>Разработка и утверждение Программы инновационной деятельности в Ульяновской области</t>
  </si>
  <si>
    <t>Подготовка и проведение конкурсов: «У.М.Н.И.К.»:2013 г. – 220 участников, 24 победителя ;  «СТАРТ»:2013 г. – подано 50 заявок, поддержано 16 .</t>
  </si>
  <si>
    <t xml:space="preserve">4 октября 2012 г. в Ульяновске, состоялся первый демонстрационный полёт нового самолёта Ил-76МД-90А и совещание под председательством Президента РФ Владимира Путина, Минобороны и ОАО «Объединенная авиастроительная корпорация». На совещании был подписан контракт на 39 транспортных самолетов Ил-76МД-90А, производимых в ЗАО «Авиастар-СП». Сумма контракта составила 140 млрд. рублей. </t>
  </si>
  <si>
    <t xml:space="preserve">Проведение работ по обеспечению участия в программе отечественных (ульяновских) предприятий </t>
  </si>
  <si>
    <t>В реализации государственной программы примут участие ЗАО «Авиастар-СП», ЗАО «Аэрокомпозит-Ульяновск», ООО «Спектр-Авиа», предприятие  текстильной промышленности планируемая  ООО «Номатекс».</t>
  </si>
  <si>
    <t>1.</t>
  </si>
  <si>
    <t>2.</t>
  </si>
  <si>
    <t>Привлечение средств федерального бюджета на реализацию мероприятий, направленных на развитие МСП в Ульяновской области</t>
  </si>
  <si>
    <t>3.</t>
  </si>
  <si>
    <t>4.</t>
  </si>
  <si>
    <t>5.</t>
  </si>
  <si>
    <t>Реализация Программы создания и модернизации высокопроизводительных рабочих мест на территории Ульяновской области на период до 2020 года. Мониторинг создания рабочих мест. Выполнение плана.</t>
  </si>
  <si>
    <t>8.</t>
  </si>
  <si>
    <t>7.</t>
  </si>
  <si>
    <t>6.</t>
  </si>
  <si>
    <t xml:space="preserve">Участие в проекте Агентства стратегических инициатив по созданию благоприятных условий для ведения бизнеса в регионах (далее Поручения Президента РФ Пр-144ГС от 27.12.2013) </t>
  </si>
  <si>
    <t>В июне 2014 года Ульяновская область одна из первых в России подписала Соглашение о сотрудничестве и взаимодействии в инновационной сфере между Правительством Ульяновской области и Фондом развития Центра разработки и коммерциализации новых технологий (Фонд Сколково). Неотъемлемой частью плана является План сотрудничества и взаимодействия в инновационной сфере между Правительством Ульяновской области и Фондом развития Центра разработки и коммерциализации новых технологий (Фонд Сколково) .</t>
  </si>
  <si>
    <t>14 октября подписано соглашение о сотрудничестве по стимулированию спроса на инновационную, в том числе нанотехнологичную продукцию продукцию на территории региона между Правительством Ульяновской области и Фондом инфраструктурных и образовательных программ.</t>
  </si>
  <si>
    <t>Центр молодёжного инновационного творчества.
15 апреля 2014 г. состоялось открытие Центра молодёжного инновационного творчества «Воплощение» (далее – ЦМИТ). Предметом деятельности ЦМИТ стало создание благоприятных условий для детей, молодежи и развития малых предприятий в научно-технической, инновационной и производственной сферах путём создания материально-технической базы для развития, подготовки к самостоятельной деятельности малых инновационных предприятий, коммерциализации научных знаний и наукоёмких технологий.
За 2014 г. посетили более 700 человек, 
В марте на базе ЦМИТ прошли мероприятия «Школьной недели нанотехнологий и технологического предпринимательства».
18 июня на базе ЦМИТ организована научно-практическая конференция «Инновационное образование» с участием исполнительного директора АИРР И.М.Бортника, представителей Школьной Лиги Роснано, Фонда «Сколково».</t>
  </si>
  <si>
    <t>Подготовка и проведение конкурсов: «У.М.Н.И.К.»:2014 г. -150 участников, 26 победителей.. ;  «СТАРТ»: 2014 г. - подано 15 заявок, поддержано 3.
Конкурс «Коммерциализация» (впервые проведён в 2014 г.): поддержано 2 проекта - субсидия в размере 19,9 млн. руб.  Гранд фонда "Сколково"-  3  заявки на резидентство., 1 поддержана 1 заявка - 5 млн.руб.</t>
  </si>
  <si>
    <t xml:space="preserve">Распоряжение Правительства Ульяновской области "Об утверждении стратегии привлечения инвестиций в Ульяновскую область на 2008-2012 годы" от 22.07.2008 №381-ПР.План основной деятельности ведомства </t>
  </si>
  <si>
    <t xml:space="preserve"> Разработка Закона Ульяновской области , который вносит  изменения в Закон Ульяновской области от 3 марта 2009 года № 13-ЗО «О налоговых ставках налога, взимаемого в связи с применением упрощённой системы налогообложения, на территории Ульяновской области», Закон Ульяновской области от 2 октября 2012 года № 129-ЗО «О патентной системе налогообложения на территории Ульяновской области», Закон Ульяновской области от 02.12.2014 № 195-ЗО «О внесении изменения в статью 1 Закона Ульяновской области «О налоговых ставках налога, взимаемого в связи с применением упрощённой системе налогообложения, на территории Ульяновской области».</t>
  </si>
  <si>
    <t>Программа разработана. 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</si>
  <si>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 xml:space="preserve">В мае 2014 года создан Научно-образовательный инновационно-технологический Консорциума ВУЗов, научных организаций, конструкторских и технологических бюро промышленных предприятий Ульяновской области, в состав которого входят 17 организаций Ульяновский области. </t>
  </si>
  <si>
    <t>Проведение работ по развитию предприятий области</t>
  </si>
  <si>
    <t xml:space="preserve">Распоряжение Правительства РФ от 27 декабря 2012 года             № 2539-Р об утверждении  Государственной программы Российской Федерации "Развитие промышленности и повышение ее конкурентоспособности". </t>
  </si>
  <si>
    <t>Проведение работ по обеспечению  членства Ульяновской области в «Ассоциация инновационных регионов России»</t>
  </si>
  <si>
    <t xml:space="preserve">План работ по формированию системы технологического прогнозирования, ориентированной на обеспечение перспективных потребностей реального сектора экономики в инновациях и развитии ключевых ин-новационных производственных технологий. Разработка механизма вовлечения в процесс создания и внедрения инновационных производственных технологий высших учебных заведений, научных и научно-производственных организаций Ульяновской области, август 2012. </t>
  </si>
  <si>
    <t>Внесение членского взноса в  «Ассоциацию инновационных регионов России»</t>
  </si>
  <si>
    <t>1,5 млн.руб.</t>
  </si>
  <si>
    <t>2 млн.руб.</t>
  </si>
  <si>
    <t>Взаимодействие с федеральными фондами, в частности, Фондом содействия развитию малых форм предприятий в научно-технической сфере (Фонд И.М.Бортника, Фонд "Сколково")</t>
  </si>
  <si>
    <t>Внесение членского взноса Ульяновской области в Ассоциацию экономического взаимодействия субъектов Российской Федерации "Ассоциация инновационных регионов России"</t>
  </si>
  <si>
    <t>Реализация соглашения о сотрудничестве Правительства Ульяновской области и Фонда инфраструктурных и образовательных программ по стимулированию спроса на инновационную, в том числе  нанотехнологическую, продукцию</t>
  </si>
  <si>
    <t>Внесение изменений в  Программу создания и модернизации высокопроизводительных рабочих мест на территории Ульяновской области на период до 2020 года</t>
  </si>
  <si>
    <t xml:space="preserve">Повышение качества административных услуг, необходимых для открытия и ведения бизнеса </t>
  </si>
  <si>
    <t>Федеральный закон от 29.12.2014 № 477-ФЗ «О внесении изменений в часть вторую Налогового кодекса Российской Федерации»</t>
  </si>
  <si>
    <t>Развитие государственно-частного партнерства в Ульяновской области</t>
  </si>
  <si>
    <t xml:space="preserve">План работы Губернатора -Председателя Правительства Ульяновской области </t>
  </si>
  <si>
    <t>03 февраля 2015 года состоялось совещание с участием Губернатора-Председателя Правительства Ульяновской области С.И.Морозова по вопросу повышения производительности труда в Ульяновской области. По его  итогам сформирован ряд поручений (75-ПЧ от 09.02.2015), реализация которых способствует повышению производительности труда в Ульяновской области.</t>
  </si>
  <si>
    <t>Разработка  государственной программы  «Развитие промышленности и повышение ее конкурентоспособности»</t>
  </si>
  <si>
    <t>Приведение областной целевой программы «Развитие инновационной деятельности в Ульяновской области на 2011-2015 годы» в соответствие со стра-тегией инновационного развития Российской Федерации</t>
  </si>
  <si>
    <t xml:space="preserve">Разработка проекта постановления Правительства Ульяновской области «О внесении изменений в государственную программу Ульяновской области «Формирование благоприятного инвестиционного климата в Ульяновской области» на 2014-2018 годы» </t>
  </si>
  <si>
    <t>По результатам мониторинга 61% организаций области осуществляют перспективное планирование потребности в кадрах. По специальностям высшего профессионального образования наиболее востребованные в 2012 году специальности: лечебное дело, технология машиностроения, авиастроение, радиотехника и др.; по специальностям среднего профессионального образования в: товароведение и экспертиза качества потребительских товаров, сестринское дело, технология машиностроения, лечебное дело и др.; по рабочим специальностям среднего профессионального образования: технология машиностроения, техническая эксплуатация и обслуживание электрического и электромеханического оборудования и др. Доля потребности организаций в кадрах с высшим профессиональным образованием на 2012 год – 43%, а доля выпускников высшего профессионального образования в выпуске 2011 года составляет 21% (наиболее востребованы врачи, инженеры). Доля потребности организаций в кадрах с начальным профессиональным образованием на 2012 год – 36%, а доля выпускников начального профессионального образования в выпуске 2011 года составляет 43% (наиболее востребованы станочники, слесари).</t>
  </si>
  <si>
    <t>Разработка перспективных балансов трудовых ресурсов на 2015 год</t>
  </si>
  <si>
    <t xml:space="preserve">Численность выпускников профессиональных учебных заведений, закончивших обучение в 2014 году , по состоянию на 02.02.2015 составляет 9 417 человек. Основная доля - 77,5% приходится на город Ульяновск, город Димитровград - 10,2 %, Инзенский район - 1,7%, Сурский район - 1,3%. </t>
  </si>
  <si>
    <t>Ежегодно</t>
  </si>
  <si>
    <t>1. Разработано постановление Правительства Ульяновской области от 10.06.2013 № 226-П «О предоставлении из областного бюджета Ульяновской области субсидий организациям, осуществляющим производство частей и принадлежностей автомобилей и их двигателей, на возмещение части затрат по оплате услуг по передаче электрической энергии».
2. 27.06.2013 принят закон Ульяновской области «О внесении изменения в статью 1 Закона Ульяновской области «О налоге на имущество организаций на территории Ульяновской области», основная идея которого заключается в предоставлении налоговой льготы с 01 января 2013 года в виде налоговой ставки 0% от налогооблагаемой стоимости имущества организаций для организаций, которые осуществляют деятельность по производству частей и принадлежностей автомобилей и их двигателей, до 01 января 2015 года.                                      3. 27.06.2013 принят закон Ульяновской области «О внесении изменений в Закон Ульяновской области «О налоговых ставках налога на прибыль организаций, подлежащего зачислению в областной бюджет Ульяновской области, в отношении отдельных категорий налогоплательщиков», основная идея которого заключается в предоставлении налоговой льготы с 01 января 2013 года в виде пониженной налоговой ставки в размере 13,5% налога на прибыль организаций, подлежащего зачислению в областной бюджет Ульяновской области, для организаций, которые осуществляют деятельность по производству частей и принадлежностей автомобилей и их двигателей, до 01 января 2015 года.                                           4. Принят Закон Ульяновской области «О внесении изменения в статью 1 Закона Ульяновской области «О налоге на имущество организаций на территории Ульяновской области» №175-ЗО от 31.08.2013 г., основная идея которого заключается в предоставлении налоговой льготы с 01.01.2014 в виде пониженной ставки 1,1% вместо 2,2% от налогооблагаемой стоимости имущества организаций для организаций, осуществляющих текстильное и (или) швейное производство, при условии, что в доходе таких организаций доля дохода от реализации произведенной текстильной и (или) швейной продукции по итогам отчётного календарного года составляет не менее 50%, до 1 января 2017 года. Таким образом, предоставление из областного бюджета субсидий на возмещение части затрат по оплате услуг по передаче электрической энергии и налоговых льгот по налогу на имущество организаций и налогу на прибыль позволит ОАО «ДААЗ», ОАО «Элегант», ООО «Номатекс» и другим предприятиям региона направить высвобождаемые денежные средства, в том числе и на повышение заработной платы.</t>
  </si>
  <si>
    <t>30.02.2015</t>
  </si>
  <si>
    <t xml:space="preserve">Реализация мероприятий подпрограммы  «Формирование и развитие инфраструктуры зон развития Ульяновской области» на 2014-2018 годы </t>
  </si>
  <si>
    <t xml:space="preserve">Реализация мероприятий подпрограммы «Развитие инновационной деятельности 
в Ульяновской области» на 2014-2018 годы
</t>
  </si>
  <si>
    <t>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</si>
  <si>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10.</t>
  </si>
  <si>
    <t>Оказание методического содействия организациям и предприятиям Ульяновской области в вопросах повышения производительности труда</t>
  </si>
  <si>
    <t>Реализация мероприятий по развития и внедрению результатов инновационной деятельности</t>
  </si>
  <si>
    <t>Перечислены субсидии на возмещение затрат, связанных с уплатой процентов по привлечённым кредитам в целях реконструкции объектов аэропортовой инфраструктуры Ульяновской области. Степень достижения годовых значений целевых индикаторов составляет 52,4%: колтчество создаваемых новых субъектов малого и среднего предпринимательства, осуществляющих инновационную деятельность на территории Ульяновской области - 2 (из плановых 5),  количество ежегодно разрабатываемых передовых производственных технологий в организациях, осуществляющих деятельность на территории Ульяновской области - 8 (из запланированных 35) и т.д.</t>
  </si>
  <si>
    <t>Распоряжением Правительства Ульяновской области  от 16 февраля 2015 года внесены изменения в распоряжение Правительства Ульяновской области от 09.04.2013  №220-пр  "О Программе создания и модернизации высокопроизводительных рабочих мест на территории Ульяновской области на период до 2020 года" . Сформированы плановые показатели прироста высокопроизводительных рабочих мест на территории Ульяновской области с 2015 года.</t>
  </si>
  <si>
    <t>Обеспечение вступления Ульяновского авиационного кластера в Европейское партнёрство аэрокосмических кластеров</t>
  </si>
  <si>
    <t>Проведение мероприятий по повышению инвестиционной привлекательности региона  и его узнаваемости как в РФ, так и на международной арене.</t>
  </si>
  <si>
    <t>Проведение организационных работ по развитию промзоны "Заволжье"</t>
  </si>
  <si>
    <t>Внедрение Стандарта деятельности органов исполнительной власти субъекта Российской Федерации по обеспечению благоприятного инвестиционного климата в Ульяновской области.</t>
  </si>
  <si>
    <t>Стандарт внедрён в полном объёме, выполнение его требований признано АНО "АСИ" и экспертной группой из числа представителей бизнес-сообщества Ульяновской области</t>
  </si>
  <si>
    <t xml:space="preserve">План основных мероприятий ведомства </t>
  </si>
  <si>
    <t xml:space="preserve">ОЦП «Развитие инновационной деятельности в Ульяновской области» на 2011–2015 годы» приведена в соответствие со стратегией инновационного развития РФ. Кроме того включены мероприятия о создании нанотехнологического центра в Ульяновской области, а также членстве Ульяновской области в «Ассоциация инновационных регионов России»
</t>
  </si>
  <si>
    <t>Проведение мероприятий по стимулированию спроса на инновационную продукцию</t>
  </si>
  <si>
    <t xml:space="preserve">Проведение работ, по обеспечению получения субсидий в соответствии с распоряжением  Правительства РФ от 06.12.2014  № 2480-р  </t>
  </si>
  <si>
    <t xml:space="preserve">Разработка нормативных актов, способствующих увеличению внутренних источников для повышения производительности труда. </t>
  </si>
  <si>
    <t>Проведение совещания по вопросу повышения производительности труда в Ульяновкой области</t>
  </si>
  <si>
    <t>Форма 1</t>
  </si>
  <si>
    <t>Методика расчета показателя  утверждена приказом Росстата от 14 ноября 2013 г. № 449</t>
  </si>
  <si>
    <t xml:space="preserve">7,2 тыс.;  5%  </t>
  </si>
  <si>
    <t>8,6 тыс.</t>
  </si>
  <si>
    <t>8,5 тыс.</t>
  </si>
  <si>
    <t>В целях оценки сбалансированности потенциального предложения на рынке труда и потенциального спроса на рабочую силу, выявления перспективных направлений развития рынка труда, повышения эффективности регулирования процессов формирования и использования трудовых ресурсов, а также принятия управленческий решений распоряжением Правительства Ульяновской области утвержден прогноз баланса трудовых ресурсов Ульяновской области на период до 2020 года.</t>
  </si>
  <si>
    <t xml:space="preserve">Формирование баланса выпускников учебных заведений Ульяновской области </t>
  </si>
  <si>
    <t xml:space="preserve">Стандартом деятельности органов местного самоуправления муниципальных образований Ульяновской области по обеспечению благоприятного делового климата администрациям муниципальных образований Ульяновской области рекомендовано внедрение 10 требований, в числе которых принятие стратегического плана развития инвестиционной и предпринимательской деятельности на 3 года; формирование, ведение и размещение на специализированных порталах реестра инвестиционных площадок; ежегодное инвестиционное послание глав; создание коллегиального органа, в компетенцию которого входит обсуждение вопросов инвестиционной и предпринимательской деятельности; наличие институтов поддержки предпринимательства; взаимодействие с региональными институтами развития; утверждение регламента сопровождения инвестиционных проектов на территории муниципального образования; наличие раздела "Инвестиции и предпринимательство" на официальном сайте администрации; обучение специалистов блока развития муниципального образования; наличие каналов "прямой" связи между инвестором и руководством муниципального образования в целях оперативного решения проблемных вопросов, препятствующих реализации проектов. Внедрение стандарта завершено 31.12.2013 года. </t>
  </si>
  <si>
    <t>В 2012 году проведено более 25 презентаций региона за пределами области, было посещено 59 российских и международных выставок и других деловых мероприятий, большинство из которых имело отраслевую направленность и на участие в них не использовались бюджетные средства. В ходе подготовки к ним исследовано более 4 тысяч компаний. На форумах и выставках проведены переговоры с представителями более 450 компаний. В результате этой работы повысилась не только узнаваемость региона среди делового сообщества России и ведущих экономических стран мира, например, таких как Германия и Япония, но и за год Ульяновскую область посетило 97 бизнес-делегаций и представителей инвесторов, целью которых было исследование возможности размещения бизнеса в Ульяновской области. Результатом всей этой общей работы, внешней активности и целевого поиска стало включение Ульяновской области в число потенциальных площадок у 95 компаний.</t>
  </si>
  <si>
    <t>Главное управление труда‚ занятости и социального благополучия Ульяновской области  / Управление промышленности и оборонно - промышленного комплекса администрации Губернатора Ульяновской области</t>
  </si>
  <si>
    <t>Главное управление труда‚ занятости и социального благополучия Ульяновской области /Управление промышленности и оборонно - промышленного комплекса администрации Губернатора Ульяновской области</t>
  </si>
  <si>
    <t>Невысокие темпы  роста производительности труда связаны с неполной загруженностью мощностей предприятий и организаций,  снижением заказов и ростом себестоимости продукции в связи с общим повышением цен на сырье и потерей времени на поиск поставщиков,  вызванных усложнившейся внешнеэкономической ситуацией.</t>
  </si>
  <si>
    <t>31.11.2015</t>
  </si>
  <si>
    <t xml:space="preserve">Субсидирование части затрат на приобретение сельскохозяйственной техники и строительство животноводческих комплексов       (в случае предусмотрения средств на указанные цели в областном бюджете Ульяновской области на соответствующий финансовый год) </t>
  </si>
  <si>
    <t xml:space="preserve">По состоянию на 01 декабря 2015 года выплачены субсидии из средств областного бюджета на приобретение сельскохозяйственной техники в сумме 20 392,96 тыс.руб. </t>
  </si>
  <si>
    <t xml:space="preserve">7. </t>
  </si>
  <si>
    <t xml:space="preserve">В 2015 году подписаны 5 инвестиционных соглашений с будущими резидентами ОЭЗ на общую сумму 5,32 млрд. рублей (253 новых р.м.).   Продолжалась работа по развитию действующих и созданию новых промышленных зон. В частности, в агрологистическом парке «Дега» в марте открыта первая очередь логистического комплекса компании «Даркат» (Республика Татарстан) площадью 7,2 тыс. м2; в 1 квартале 2015 года подписано инвестиционное соглашение с инвестором, перспективным резидентом Агрологистического парка «Дега-Ульяновск» - ООО «Зеон», по проекту создания логистического центра с общим объемом инвестиций 250 млн. рублей и количеством новых рабочих мест 400. Достигнута договорённость о реализации инвестиционного проекта компании «Сурская рыба» на территории индустриального парка «Новоспасское». Проектом предусматривается строительство ферм по производству форели с объемом инвестиций порядка 950 млн. рублей и количеством создаваемых рабочих мест 100.
В г. Димитровграде начато формирование индустриального парка, проводятся переговоры с заинтересованными частными компаниями и государственными корпорациями, которые могли бы стать его резидентами. На территории индустриального парка «Заволжье» работает 24 инвестиционных проекта (16 иностранных и 8 российских). К настоящему времени на территории ИП «Заволжье» введено в строй 10 предприятий с общим объемом инвестиций порядка 46,9 млрд. рублей, создано свыше 6,5 тысяч новых рабочих мест. Выручка резидентов Парка по итогам 2014 года превысила 9 млрд. рублей. После выхода имеющихся предприятий резидентов Парка на проектную мощность их совокупная годовая выручка прогнозируется в объёме, превышающем 40 млрд рублей. В 2015 году на территории парка открылось 3 промышленных предприятия и 1 логистический центр. За год с перспективными резидентами индустриального парка «Заволжье» подписаны 8 инвестиционных соглашений (на общую сумму порядка 4,23 млрд. рублей, с созданием порядка 500 новых рабочих мест).
</t>
  </si>
  <si>
    <t>Обеспечение разработки проекта Инвестиционной стратегии Ульяновской области до 2030 года</t>
  </si>
  <si>
    <t>В целях разработки Инвестиционной стратегии Ульяновской области на период до 2030 года Корпорацией развития Ульяновской области определен разработчик проекта стратегии, заключен договор. В срок до 01 марта 2016 года планируется проведение предварительных работ по подготовке проекта стратегии.</t>
  </si>
  <si>
    <t xml:space="preserve">01.12.2015
</t>
  </si>
  <si>
    <t>1.Большинством муниципалитетов закреплён принцип неухудшения налоговых условий для бизнеса. .2. Проведена аттестация всех руководителей муниципальных ЦРП в 2 этапа.  В ходе первого этапа аттестации квалификацию подтвердили руководители 15 муниципальных ЦРП,  после дополнительной подготовки успешно прошли второй этап аттестации еще 7 . 3. Рекомендовано  сместить руководителя ЦРП с занимаемой должности в 1 МО.     Методические рекомендации  по реализации инвестиционной политики Ульяновской области для администраций муниципальных образований Ульяновской области с  разделом о консультировании по вопросам инвестиционной и предпринимательской деятельности утверждены Губернатором Ульяновской области (для ОМСУ – от 10.03.2015 № 73-Г-01/5453исх, для ИОГВ и структурных подразделений Администрации Губернатора – от 10.03.2015 № 73-Г-01/3093вн).
Обучающий семинар проведён  26 03.2015.  В целях соблюдения требований Стандарта проведена оценка работы муниципалитетов по методу «Тайный инвестор». Применялось 4 критерия.
В ходе исследования выявлено, что на многих сайтах отсутствуют контактные данные, обновленные нормативные документы, неудобная навигация усложняет поиск необходимой информации. В их числе Радищевский, Базарносызганский, Чердаклинский, Карсунский районы,  г. Новоульяновск. Низкая оперативность (на сайтах не указаны мобильные телефоны ответственных сотрудников, тем самым на стационарные телефоны пришлось звонить 2-3 дня) характерна для Старомайнского, Цильнинского, Майнского районов, г. Новоульяновска. Недостаточную компетентность продемонстрировали сотрудники администраций Новоспасского, Павловского, Ульяновского, Карсунского, Майнского районов. В процессе исследования респонденты запрашивали официальное обращение на главу. Формально это правильно, но фактически еще один административный барьер, поскольку затягивается подбор площадки для потенциального инвестора. Без официального письма информация на электронную почту представлена не была. С этой проблемой столкнулись в Кузоватовском, Вешкаймском, Павловском, Барышском, Николаевском районах, г.Ульяновске. Переадресовали на сайт МО для самостоятельного подбора площадок следующие районы: г. Ульяновск, г. Димитровград, Вешкаймский, Николаевский и Старокулаткинский районы.
Администрациям муниципальных образований рекомендовано в кратчайшие сроки устранить выявленные нарушения. Эффективность проведённой работы будет оценена по итогам очередной оценки в формате «Тайный инвестор».
Большинство требований Стандарта муниципальными образованиями Ульяновской области выполнены в полном объеме.</t>
  </si>
  <si>
    <t>Актуализированы предъявляемые к ОМСУ и ИОГВ требования к организации работы по привлечению инвестиций и сопровождению проектов. 26 марта до участников специализированного семинарского занятия – руководителей и сотрудников ИОГВ, ОМСУ, институтов развития (включая муниципальные ЦРП) доведены общие требования касательно взаимодействия с бизнесом и институтами развития и т.д. 
Все требования зафиксированы в методических рекомендациях (отдельные для ОМСУ и ИОГВ), и утверждены Губернатором Ульяновской области. В мае 2015  года проведена проверка деятельности ряда отраслевых ведомств Ульяновской области, по итогам которой:
1. Наилучшие результаты показали Министерство искусства и культурной политики, Министерство сельского, лесного хозяйства и природных ресурсов, Министерство здравоохранения и социального развития. Кроме того, что в данных ведомствах соблюдены все требования регионального отраслевого стандарта, во время обсуждения деятельности по реализации региональной инвестиционной политики определено, что  руководством организована эффективная система сопровождения инвестиционных проектов на отраслевом уровне
С организационной точки зрения в рамках проверки наиболее эффективно отработало Министерство строительства, ЖКК и транспорта (большинство претензий к ведомству снято в ходе проведения проверочных мероприятий). Наименее эффективно – Министерство образования и науки  и управление информационных технологий Администрации Губернатора.
2. Общим недостатком большинства ведомств (за исключением указанных в абз.1 п. 1) являются недостаточно разработанные реестры потенциальных инвесторов и некачественно подготовленные презентационные материалы об инвестиционном потенциале отрасли, что свидетельствует об отсутствии сформированного инвестиционного предложения.
Реестры потенциальных инвесторов отличаются узостью спектра: в них включены либо те компании, с которыми уже налажено взаимодействие, либо крупнейшие игроки внутрироссийского рынка. 
Презентационные материалы, по сути, представляют собой объёмный отчёт о деятельности ведомств за год и не дают возможности потенциальному деловому партнёру ознакомиться с перспективами установления и развития взаимоотношений (приоритетные отрасли сотрудничества и инвестирования, меры государственной поддержки бизнеса и пр.).
3. В части взаимодействия с действующими инвесторами всем ведомствам рекомендовано уделять больше внимания организациям, завершившим реализацию проектов, для оказания государственной поддержки на этапе развития.
Так, например, управлению промышленности ОПК Администрации Губернатора рекомендовано на постоянной основе анализировать программы модернизации действующих предприятий, в том числе в целях оказания содействия в поиске деловых партнёров из числа местного малого и среднего бизнеса и развития, тем самым, импортозамещения и внутриобластной кооперации.
4. Так же всем ведомствам (за исключением министерств, указанных в абз.1 п.1) было рекомендовано модернизировать «инвестиционные» разделы на интернет-сайтах, в том числе уделить внимание доступности для посетителя сайта прямых контактных телефонов или ссылок на блоги в социальных сетях. Замечания приняты и устранены</t>
  </si>
  <si>
    <t xml:space="preserve">В феврале 2015 года в Всероссийском стартап-туре (проект по поиску перспективных инновационных проектов и развитию компетенций начинающих стартап-команд, реализующих проекты в сфере высоких технологий) приняли участие 2 команды из Ульяновской области: ООО «ИК «Мудрые системы занял 3 место, получил приглашение на бесплатное участие в мероприятии Startup Village в Сколково 1-2 июня 2015 года, а также получил одобрение на грант в размере 1 млн. рублей . Организации региона  приняли участие в конкурсе «Коммерциализация» (предоставление грантов в форме субсидий на финансовое обеспечение расходов, связанных с реализацией инновационных проектов). По итогам -  5 из 16 поданных заявок (проектов) от Ульяновской области получили поддержку Фонда содействия развитию малых форм предприятий в научно-технической сфере. В апреле  статус резидента фонда «Сколково» присвоен участнику ядерно-инновационного кластера города Димитровграда ООО «ИнТехноБиоМед». 
19-20 мая 2015 года прошло мероприятие по программе «Участник молодёжного научного инновационного конкурса» («У.М.Н.И.К.»). На участие в программе от Ульяновской области было подано более 150 заявок, по результатам 15 победителей  получили гранты в размере 400 тыс. рублей. 25 июня 2015 г.   Ульяновский Наноцентр, Центр Интеллектуальной собственности «Сколково»  на площадке НИТИ УлГУ провёл вебинар на тему «Интеллектуальная собственность - драйвер инновационного бизнеса». Участниками стали 30 студентов из региональных вузов, а также молодые предприниматели-инноваторы и ученые.   В июле 2015 года Ульяновским Наноцентром достигнута договоренность с председателем комитета здравоохранения Волгоградской области В.В.Шкариным о внедрении тест-систем производства ООО «ТестГен» (проектная компания Наноцентра) в Волгоградском областном клиническом перинатальном центре. ООО «ТестГен» закончил внедрение системы менеджмента качества производства генетических тест-систем. Прошла аккредитация в международной сертифицирующей компании. Также достигнута договоренность о сотрудничестве с представителем Королевства Таиланд. Готовится к подписанию дистрибьюторский договор на распространение тест-систем ООО «ТестГен». Начата процедура регистрации продукции «ТестГена» в Республике Казахстан.
В августе Фондом содействия развитию малых форм предприятий в научно-технической сфере поддержано финансирование по программе «СТАРТ-1» 3-ех проектов, подготовленных сотрудниками Ульяновского Наноцентра «Джинэкст». 27 августа проведено заседание рабочей группы по реализации проекта «Парк возобновляемой ветроэнергетики».    При участии Ульяновского наноцентра подготовлен к подписанию Меморандум о сотрудничестве между АО «Корпорация развития Ульяновской области», ООО «Русский ветер» и Trans Tech Engineering Corporation (КНР) о реализации проекта по созданию регионального ветропарка.Подготовлен Меморандум о взаимодействии в области композитных материалов между Ульяновским наноцентром ULNANOTECH и ООО НПО «Роскомпозит» (Кабардино-Балкарская  Республика).  
В сентябре проектная компания Ульяновского наноцентра ООО «Комберри» приняли участие в мероприятии «День Франции в Сколково – участие кластеров и компаний» в г. Москве; состоялось совещание по вопросу разработки и утверждения обновлённой региональной программы внедрения композиционных материалов, конструкций и изделий из них в сфере транспортной инфраструктуры, строительства и жилищно-коммунального хозяйства.  В рамках IV Московского международного  инновационного форума "Открытые инновации" подписана дорожная карта по реализации мероприятий по стимулированию спроса на инновационную, в том числе нанотехнологическую, продукции в Ульяновской области на 2016 год с Фондом инфраструктурных и образовательных программ (РОСНАНО). В октябре 2015 г. юристы Ульяновского наноцентра и проектных компаний прошли обучение в Патентной школе "Сколково". 19-20 ноября 2015 года АНО «ЦРК» приняла участие в практическом семинаре по повышению квалификации специалистов в г. Москве. 
АНО «ЦРК» в целях оказания содействия организациям-участникам в выводе на рынок новых продуктов (услуг), организует участие ООО «Инновационная компания «Современные технологии», в Международной конференции инноваций, которая состоялась  с 13 по 15 декабря 2015 г. в г.Тель-Авив (Израиль). В рамках конференции  презентованы проекты «Саморастворимы кавафильтр» и  др.
Благодаря обсуждению возможности реализации продукции ООО «ТестГен» на встрече Губернатора Ульяновской области С.И.Морозова и премьер-министра Республики Беларусь А.В.Кобякова, разработан проект паспорта «Продвижение продукции ООО «ТестГен» на рынок Белоруссии» при непосредственном участии Министра экономического развития РФ А.В. Улюкаева и ТПП РФ в Республике Беларусь.ООО «ТестГен» получило сертификат ISO 9001:2008.
. Сотрудниками Ульяновского наноцентра принято участие в работе круглого стола на тему «Использование наноматериалов в домостроении», организованном при участии Фонда инфраструктурных и образовательных программ (ФИОП) РОСНАНО. 
Ульяновский государственный университет  стал одним из победителей конкурса  Министерства образования и науки РФ на право получения субсидий на реализацию комплексных проектов по созданию высокотехнологичного производства , с проектом  «Разработка и внедрение на базе АО «Институт реакторных материалов» производства источников ионизирующего излучения для обеспечения развития радионуклидной терапии». АНО «ЦРК»: 16-17 ноября для компании RAMON Science and Tehnology (Китай) были проведены работы по отработке технологии и получению готовых неметаллических изделий. Результаты переданы на исследование микроструктуры и соответствие техническим требованиям компании заказчику.
                                                           </t>
  </si>
  <si>
    <t>Реализация проекта создания портовой особой экономической зоны в Ульяновской области</t>
  </si>
  <si>
    <t xml:space="preserve">Продолжает реализацию проект по созданию портовой особой экономической зоны (далее – ПОЭЗ). Создание ПОЭЗ ведётся в соответствии с постановлением Правительства РФ от 30.12.2009 г. №1163, а также Соглашением от 30 января 2010 г. № 1102-ОС/Д25 на территории  муниципального образования «Чердаклинский район» Ульяновской области в аэропорту «Ульяновск Восточный».
По состоянию на конец декабря построены все внутренние и внешние подводящие сети, получено разрешение государственной инспекции, ведутся пуско-наладочные работы по газификации объектов и вводу их в эксплуатацию.
На данный момент резидентами ОЭЗ являются:
ООО «ААР Рус» - 1 этап: создание логистического центра для осуществления поставок авиационных запасных частей и компонентов, а также хранения товаров резидентов ОЭЗ и других компаний. 2 этап: создание центра технического обслуживания самолетов;
ЗАО «ПРОМТЕХ-Ульяновск» - cоздание серийного завода по изготовлению авиационных бортовых кабельных сетей летательных аппаратов;
ООО «Волга-Днепр Техникс Ульяновск» - техническое обслуживание и ремонт широкофюзеляжных и рамповых воздушных судов;
ООО «ИнтерАвионика» - производство, ремонт, техническое обслуживание, модернизация авиационных приборов;
ООО «ФЛ Техникс Ульяновск» - техническое обслуживание и ремонт авиационной техники.
В настоящее время на финишную прямую выходит первый резидент ОЭЗ - АО «ПРОМТЕХ-Ульяновск». Проект ориентирован на создание серийного завода по изготовлению авиационных бортовых кабельных сетей летательных аппаратов для нужд ЗАО «Авиастар-СП», а так же в интересах ОАО «Объединенная авиастроительная корпорация, ОАО «Вертолеты России» и ГК «Ростех». Объем инвестиций: 240 млн.руб., количество рабочих мест -  313.
В 2015 году подписаны 5 новых инвестиционных соглашений с будущими резидентами ОЭЗ на общую сумму 5,32 млрд. рублей с созданием в перспективе 253 новых рабочих мест. В Минэкономразвития России находятся две заявки на получение статуса резидента ПОЭЗ: проект строительства логистического центра общей площадью 150 тыс. кв. м и проект производства и обслуживания аэропортовой и коммунальной техники с объемом инвестиций 370,1 млн. руб. и созданием 89 рабочих мест.
</t>
  </si>
  <si>
    <t xml:space="preserve">По состоянию на 31.12.2015 количество вновь созданных  высокопроизводительных рабочих мест (рабочих мест с уровнем заработной платы выше среднего уровня заработной платы по муниципальному образованию за 2014 год)  составило 4516 ед., или  20,7%  от всех созданных рабочих мест. Выполнение годового плана по созданию высокопроизводительных рабочих мест составляет 73,7%.  
Наибольшее количество высокопроизводительных рабочих мест создано в муниципальных образованиях: город Ульяновск – 2142 рабочих мест, город Димитровград – 574 рабочих места, Барышский район – 156 рабочих мест, Ульяновский район – 153 рабочих места, Карсунский район – 143 рабочих места.Наименьшее количество высокопроизводительных рабочих мест создано в муниципальных образованиях Новоспасский район – 17 рабочих мест, г.Новоульяновск – 18 рабочих мест, Старокулаткинский район – 30 рабочих мест, Инзенский район – 45 рабочих мест, Павловский район – 42 рабочих места.
              </t>
  </si>
  <si>
    <t>Изучение потребности в кадрах по инвестиционным проектам, реализуемым на территориии Ульяновской области</t>
  </si>
  <si>
    <t xml:space="preserve">С начала 2015 года количество граждан, приступмвших к профессиональному обучению и дополнительному профессиональному образованию составило 1154 человека, завершили обучение 1050 человек, трудоустроено 767 человек. </t>
  </si>
  <si>
    <t xml:space="preserve">На территории Ульяновской области имеются следующие промышленные зоны:
- ПЗ «Заволжье»;
- индустриальный парк «ДЕГА».
Всего в инфраструктуру трех очередей ПЗ «Заволжье» вложено более 1,3 млрд. рублей, в том числе 835,7 млн.руб. – бюджетные средства и 520,30 млн.руб. – внебюджетные источники (частные и кредитные средства). 
В 2015 году на территории Индустриального парка «Заволжье» состоялся ввод в эксплуатацию современного станкостроительного производства ДМГ  МОРИ СЕЙКИ. Общий объём инвестиций составил 2600 млн. рублей, будет создано 200 новых рабочих мест.
Подписано соглашение о создании в Ульяновской области частного индустриального парка «DEGA парк «Ульяновск». Общая площадь планируемого парка составит около 300 гектаров. 
На стадии формирования и развития – промзоны на территории муниципальных образований «город Новоульяновск», «Новоспасский район», «Инзенский район» и «город Димитровград».                                    В соответствии с Постановлением Правительства Российской Федерации от 30.12.2009 №1163 «О создании на территории Ульяновской области портовой особой экономической зоны» максимальный объём финансирования, выделяемого из федерального бюджета РФ на создание портовой особой экономической зоны к 2017-2019 гг может достигнуть величины в 6 953 млн. рублей. Источником финансирования строительства объектов портовой особой экономической зоны, созданной на территории муниципального образования на сумму 2132,40 млн. рублей являются средства федерального бюджета, направленные ОАО «ОЭЗ» как взнос в уставный капитал ОАО «ПОЭЗ «Ульяновск». В настоящее время за счёт средств федерального бюджета на данные цели  профинансировано 1 982,4 млн. рублей., недостающие средства в сумме 150 млн. рублей должны быть внесены ОАО «ОЭЗ» в уставный капитал ОАО «ПОЭЗ «Ульяновск» вторым траншем, по итогам расходования средств первого транша в сумме 1 982,4 млн. рублей, в 2016 году. 
</t>
  </si>
  <si>
    <t>25.12.015</t>
  </si>
  <si>
    <t>В Стратегии социально-экономического развития Ульяновской области до 2030 года выделен специализированный раздел, где определены приоритетные для развития ГЧП отрасли. Для Ульяновской области это здравоохранение, образование, социальное обслуживание, культура, спорт, жилищно-коммунальный комплекс.
В Ульяновской области внедряется Региональный ГЧП-Стандарт, разработанный Минэкономразвития России и некоммерческим партнёрством «Центр развития ГЧП». 
27-28 февраля 2015 года в рамках Ульяновской недели государственно-частного партнёрства проведён двухдневный обучающий семинар для руководителей и заместителей руководителей исполнительных органов государственной власти и органов местного самоуправления Ульяновской области на тему: «Возможности инструментов государственно-частного партнёрства для развития инфраструктуры Ульяновской области. Механизм частной инициативы».   В целях реализации регионального закона принят ряд нормативных актов, регулирующих правоотношения в сфере ГЧП, в частности  Распоряжение Правительства Ульяновской области № 75-пр от 16.02.2015 «Об утверждении Плана мероприятий по развитию институциональной среды в сфере государственно-частного партнёрства в Ульяновской области (Регионального ГЧП-стандарта)»; Распоряжение Правительства Ульяновской области от 29.05.2015 № 299-пр «Об утверждении состава комиссии по вопросам государственно-частного партнёрства в Ульяновской области»; Постановление Правительства Ульяновской области от 12.05.2015 № 188-П «О некоторых мерах по реализации Закона Ульяновской области «О правовом регулировании отдельных вопросов, связанных с развитием государственно-частного партнёрства на территории Ульяновской области». Количество проектов государственно-частного партнёрства Ульяновской области, принятых в федеральной системе «Сбор данных об уровне развития ГЧП в субъектах РФ» составляет 14 единиц, стоимость проектов - 8,255 млрд. рублей. Из общего количества данных проектов в статусе реализованных в настоящее время – 3 проекта (Создание и эксплуатация имущественного комплекса, состоящего из крытого спортивного комплекса с искусственным льдом на 5000 мест, оснащённого имуществом и оборудованием; Строительство диализного центра для лечения больных с хронической почечной недостаточностью в Ленинском районе; Создание диализного центра в Заволжском районе города Ульяновска). В целях развития государственно-частного партнерства в отрасли образования утвержден Перечень объектов, в отношении которых планируется заключение концессионных соглашений от имени Ульяновской области (от 16.06.2015 № 73-Г-01/8133вн), в который вошли 27 объектов, включая объекты образовательной сферы.</t>
  </si>
  <si>
    <t xml:space="preserve">1.Для развития объектов социальной инфраструктуры, как  было поручено в рамках Инвестиционного послания Губернатора, ведомствами социального блока созданы советы по развитию государственно-частного партнёрства. 2. Осуществляется  проработка механизма передачи бизнесу на льготных условиях неиспользуемых или неэффективно используемых объектов культуры и социальной сферы на территории Ульяновской области, находящихся в государственной собственности, при условии сохранения социальной направленности деятельности объекта. 3.В рамках внедрения лучших управленческих практик в сфере улучшения делового климата  издано распоряжение Правительства Ульяновской области (№ 53-пр от 06.02.2015) о проектной команде по внедрению лучших управленческих практик формирования благоприятного инвестиционного климата на территории Ульяновской области. В состав проектной команды вошли представители органов власти, институтов развития и общественных объединений предпринимателей.В целях обеспечения внедрения лучших практик на территории Ульяновской области, выявленных по итогам Национального рейтинга      состояния инвестиционного климата в субъектах Российской Федерации, утвержден
План мероприятий («дорожная карта») по улучшению показателей Национального рейтинга состояния инвестиционного климата. В частности Планом мероприятий предусматривается:
Разработка распоряжения Правительства Ульяновской области «О некоторых мерах, направленных на упрощение процедуры подключения к электрическим сетям». Проект распоряжения,в том числе направлен на:
- сокращение сроков выдачи договоров и технических условий электроснабжающими организациями 
до 15 дней со дня получения оформленной в установленном порядке заявки на технологическое присоединение к электрическим сетям;
до 5 дней в случае осуществления технологического присоединения к электрическим сетям по индивидуальному проекту со дня утверждения размера платы за технологическое присоединение к электрическим сетям Министерством экономического развития Ульяновской области;
- сокращение сроков технологического присоединения к электрическим сетям электроснабжающей организацией для заявителей по одному источнику электроснабжения, максимальная мощность которых составляет до 150 кВт включительно (с учётом ранее присоединённой в данной точке присоединения мощности) 
до 83 дней без учёта проведения конкурсов или аукционов на закупку товаров, работ, услуг для реализации технологического присоединения к электрическим сетям, 
до 128 дней с учётом проведения конкурсов или аукционов на закупку товаров, работ, услуг для реализации технологического присоединения к электрическим сетям).
- разработка блок-схем, предусматривающие алгоритм действий застройщиков, для прохождения процедур технологического присоединения к инженерным сетям (электроснабжение, теплоснабжение, ГВС, газоснабжение, водоснабжение и водоотведение).
</t>
  </si>
  <si>
    <t xml:space="preserve">В 2015 году подпрограммой «Развитие инновационной и инвестиционной деятельности в Ульяновской области» предусмотрено предоставление субсидий субъектам малого и среднего предпринимательства на создание и (или) обеспечение деятельности центров молодежного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молодежи» – 300,00 тыс. рублей. В Ульяновской области действует один Центр молодёжного инновационного творчества (ЦМИТ) «Воплощение».  В целях формирования сети центров молодёжного инновационного творчества                                                                                                                                                  Министерством экономического развития Ульяновской области подготовлена и направлена  заявка к участию в конкурсе Министерства экономического развития РФ на финансирование этих мероприятий, которая была одобрена в сентябре 2015 года.     Загруженность оборудования ЦМИТ работой с детьми и молодежью – 90%.
В целях вовлечения талантливых школьников в научно-техническое творчество и реализацию инновационных проектов прорабатывается вопрос об участии школьников Ульяновской области во Всероссийском конкурсе научно-технического и инновационного творчества «Ш.У.СТР.И.К.» - школьник, умеющий строить инновационные конструкции. Проведение конкурса планируется в рамках международной стартап-конференции Startup Village 02-03 июня 2016 года.
                                                                                                                                                                                                        В соответстии с Порядком предоставления из областного бюджета Ульяновской области субъектам малого и среднего предпринимательства на создание и (или) обеспечение деятельности центров молодёжного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молодёжи, утверждённым постановлением Правительства Ульяновской области от 11.02.2015 № 28-П,  победителем признано  ООО «ПРИЗ», которое взяло на себя обязательство создание и обеспечение деятельности  ЦМИТ "Прогресс" в г. Димитровграде.Таким образом, ООО "Приз" получена субсидия в размере 3130,6 тыс. рублей, из них из средств федерального бюджета -2974,5 тыс. рублей, из областного бюджета - 156,5 тыс. рублей. Данные средства направлены на возмещение затрат на приобретение высокотехнологичного оборудования   В настоящее время подготовлены площади, установлено, смонтировано и запущено оборудование, подобран и обучен персонал. С января 2016 года Центр "Прогресс" будет функционировать в полном объёме.                                                                                                                                                                                 По итогам 2015 года ЦМИТ «Воплощение»: количество посетителей центра молодёжного инновационного творчества за третий квартал 2015 г. (детей и молодёжи) составило 1100 чел.: из числа учащихся вузов- 1063 чел.; из числа школьников- 37 чел. , проведено  мероприятий 8 мероприятий, направленных на развитие научно-инновационной  деятельности детей и молодёжи.
</t>
  </si>
  <si>
    <t xml:space="preserve">По итогам ряда встреч  представителей Правительства Ульяновской области и заинтересованных сторон (12 февраля 2015 года прошла встреча с представителями  китайской делегации,  3 апреля с заместителем Председателя Правительства РФ А.В.Дворковичеми т.д.) по  вопросу развития рынка ветроиндустрии в Ульяновской области, в т.ч. созданию производства лопастей для ветроэнергетических установок мультимегаватного класса «Русский ветер»,   Ульяновского наноцентра и т.д.)  принято решение о проработке концепции реализации проекта «Renewable Park» (далее – проект) на территории Ульяновской области, где будут сосредоточены компетенции по развитию возобновляемой энергетики РФ. Также принято решение реализации первой очереди проекта  строительства ветропарка мощностью 57,5 МВт для работы на розничном и оптовом рынках.
24 марта 2015 года состоялась встреча с представителем Фонда инфраструктурных и образовательных программ К.М. Карабановым по вопросу реализации пилотного проекта в области строительства с применением инновационной, в том числе нанотехнологической  продукции на территории Ульяновской области (реконструкция детского сада «Ежик», г. Ульяновск).
Для участия в III очереди Конкурса инновационных предприятий  малыми инновационными предприятиями Ульяновской области подано 12 заявок. По итогам Конкурса поддержку получили 3 компании: ООО «Технохим».,  ООО «Софт-Холл», ООО «АвтоГазстрой» - получили по  15 млн. руб. 
В августе 2015 года проектные компании Ульяновского наноцентра ООО «Комберри» и «Джинэкст» официально получили статус резидентов Сколково. Это позволит ускорить разработки и выведение продукции компании на рынок.  18 декабря проектная компания наноцентра - ООО «СтройЛаб» - получила статус резидента Фонда Сколково.  Компания может претендовать на получение грантового финансирования, налоговых льгот и доступа к R&amp;D инфраструктуре на льготных условиях.
По результатам участия в конкурсном отборе МЭР РФ на предоставление субсидий из федерального бюджета бюджету субъекта РФ на реализацию комплексных инвестиционных проектов по развитию инновационных территориальных кластеров Ядерно-инновационный кластер города Димитровграда Ульяновской области получит субсидию в размере 69,9 млн. рублей, Консорциум «Научно - образовательно-производственный кластер «Ульяновск-Авиа» - 9,9 млн. рублей. 
15 сентября инжиниринговый центр АНО «ЦРК» посетили представители Ramon Science &amp; Technology Co, (Хунань, Китай). Данный визит был организован с целью проведения переговоров и изучения потенциальных возможностей сотрудничества, 23 сентября состоялось открытие обновленного Центра науки, техники и культуры «Тарелка» на базе УлГТУ. Центр призван решать задачи: организация взаимодействия вузов и предприятий промышленного кластера с целью повышения качества подготовки инженерных кадров,  популяризация технического творчества и др.
11 сентября в г. Димитровграде состоялась заливка "первого бетона" самого мощного в мире многоцелевого реактора на быстрых нейтронах МБИ.
АНО «ЦРК» приняла участие в практическом семинаре по повышению квалификации специалистов Центров кластерного развития и Управляющих компаний кластеров, который прошёл 19-20 ноября 2015 года в г. Москве. 
27 ноября 2015 года в рамках ежегодного мероприятия «Дни карьеры Госкорпорации «Росатом» прошла консультационная сессия для студентов 3-5 курсов ДИТИ НИЯУ МИФИ с участием представителей администрации г. Димитровграда, АНО «ЦРК» и организаций участников ядерно-инновационного кластера.
Ульяновский наноцентр: 
Обеспечено участие сотрудников проектной компании «Джинэкст» в постерной сессии на XIX Российском онкологическом конгрессе – 2015. Доклад старшего научного сотрудника компании «Джинэкст» к.б.н. Д.Викторова «Оценка прогностической ценности тест-системы для неинвазивного определения уровня экспрессии гена PCA3 при диагностике рака предстательной железы (РПЖ)» вошёл в 10-ку лучших проектов из представленных двухсот докладов.
Принято участие в открытии выставки проектов РОСНАНО/стартапов наноцентра «Нано в масштабе индустрии» и участие в работе круглого стола «Проблемы нормативного правового обеспечения развития национальной наноиндустрии, в том числе в продвижения на отечественном рынке нанотехнологической продукции» (Государственная Дума, г. Москва). На выставке портфельная компания Ульяновского наноцентра «Стройлаб» представила высокопрочный бетон.. Компания «ТестГен» представила наборы второго поколения для неинвазивных генетических исследований по определению пола и резус –фактора плода по крови беременной женщины с 10-ой недели беременности. 
Принято участие в Международной коллоквиуме по композитным материалам (Бельгия, г. Брюссель), в конференции «Развитие технопарков России, научного и инновационного сообщества» (г. Москва).
Подписан меморандум о сотрудничестве по внедрению ветроэнергетических технологий между Правительством Ульяновской области, Ульяновским наноцентром и Комитетом по ветроэнергетике стран СНГ при Всемирной ветроэнергетической ассоциации. Ключевая цель меморандума – привлечение международных партнеров комитета по ветроэнергетике стран СНГ в качестве консультантов при реализации проектов ветропарка и производства компонентов для ветроэлектростанций в Ульяновской области.
Студентка УлГУ Татьяна Крашенинникова  заняла первое место среди студентов на конкурсе «Топ 100 лучших инженеров России». 7 ноября 2015 года в Информационном центре по атомной энергии состоялись городские соревнования по робототехнике. В соревнованиях приняли участие 97 школьников Ульяновска и области. В Ульяновске прошел Всероссийский студенческий форум инновационных инженерных решений в авиационной отрасли «IT AVIA – идея, проект, решение!». 19 ноября 2015 года в УлГУ состоялся конкурс проектов, в ходе которого студенты и аспиранты из вузов Москвы, Иркутска, Оренбурга, Томска, Уфы и Ульяновска представили свои разработки в области авиации и IT-технологий. Помимо конкурса проектов в программу форума вошли экскурсии по лабораториям УлГУ, мастер-классы по ЗD – прототипированию, виртуальному инжинирингу, современным программным продуктам и оборудованию, в которых могли принять участие все желающие.  
24 ноября ОГБУ «Центр образования и системных инноваций Ульяновской области» и ФГБОУ ВПО «Ульяновский государственный технический университет» подписали соглашение о стратегическом сотрудничестве. Основная цель встречи – создание партнерских отношений в сфере образования и науки. Содействие повышению качества и внедрению инноваций в информационно-образовательной среде непрерывного инженерно-технического образования будет способствовать поддержке развития инженерно-технического потенциала Ульяновской области. 
11 ноября 2015 года состоялось заседание конкурсной комиссии по отбору проектов ежегодного областного конкурса «Инженер года». В 2015 году от предприятий и организаций региона подано 34 заявки, из них 20 признаны победителями, получив право принять участие во Всероссийском конкурсе «Инженер года».
4-6 декабря организовано участие предпринимателей,  представителей вузов и научно-исследовательских институтов,  и т.п. в образовательной программе и информировании о «дорожных картах» НТИ . Обучение провели эксперты ОАО «РВК».7 декабря состоялась проектная сессия с участием эксперта Фонда «Сколково». На сессии были показаны проекты дочерних компаний Наноцентра, молодых учёных ульяновских вузов. С 7 по 9 декабря делегация ульяновских инноваторов (представители бизнеса, вуза, менеджеры инновационных проектов) приняла участие в стажировке в Бельгию по приглашению директора по развитию бизнеса Лёвенского центра трансфера технологий Мартина Хинуля. 
С 14 по 18 декабря 2015 года в Ульяновске при поддержке МЭР РФ, Правительства Ульяновской области состоялся научно-практический форум «Неделя авиационных инициатив» (далее - Авианеделя). 
18 декабря в конференц-зале УЦТТ состоялся круглый стол «Коммерциализация и трансфер инноваций как инструмент обеспечения условий для создания научных разработок». Участниками мероприятия стали   представители вузов, бизнеса и Правительства Ульяновской области.13-15 декабря организовано участие ООО «ИТ «Современные технологии» (участник кластера) в Международной конференции инноваций в сердечно-сосудистой системе ICI Meeting 2015 в г.Тель-Авиве (Израиль). В рамках конференции презентованы проекты «Саморастворимый кавафильтр» и «Биорастворимые эндоваскулярные импланты  с саморасширением и памятью формы».  Ульяновскому наноцентру присвоен статус технопарка высоких технологий.
Юристы Ульяновского наноцентра и его проектных компаний прошли обучение в Патентной школе "Сколково". АНО "Центр развития ядерно-инновационного кластера города Димитровграда Ульяновской области" (далее - АНО "ЦРК") совместно с УлГУ организовал консультационную сессию по вопросам подготовки проектов на конкурс Федеральной программы «Участник молодежного научно-инновационного конкурса» (У.М.Н.И.К." Фонда содействия развитию малых форм предприятий в научно-технической сфере.)   16 ноября 2015 г. в Ульяновском государственном университете прошла консультационная сессия в рамках итогового мероприятия федеральной программы «Участник молодежного научно-инновационного конкурса» Фонда содействия развитию малых форм предприятий в научно-технической сфере. 
региона подано 34 заявки, из них 20 признаны победителями, получив право принять участие во Всероссийском конкурсе «Инженер года».
  Состоялось заседание оргкомитета по подготовке к Фестивалю науки-2015.
  23 ноября 2015 года проведена встреча представителей Правительства Ульяновской области во главе с Губернатором С.И.Морозовым с представителями территориальной генерирующей компании «Фортум».
  23 ноября 2015 года проведено совещание по вопросу реализации проекта «ТехноКампус 2.0» (инициатор Ульяновский наноцентр).
</t>
  </si>
  <si>
    <t xml:space="preserve">
Подготовка проведения Фестиваля науки – 2015, Проведено 3 вебинара по вопросам внедрения инноваций. 
АНО «Центром развития ядерно-инновационного кластера г. Димитровграда организовано участие2-х участников кластера в международных конференциях (ООО «ИК «Современные технологии»  ООО «Комберри») в том числе презентация продукции, прошедших во Франции и Финляндии. Участие в конференциях позволит презентовать технические разработки компании экспертам отрасли, зарекомендовав себя тем самым как технологически прогрессивная компания.
Представители от Ульяновской области приняли участие в 2-ух круглых столах и 1 пленарном заседании.
    С 24 по 26 июня АНО «ЦРК» участвовал в Молодежном форуме ПФО «iВолга – 2015». Экспозиция Ядерно-инновационного кластера г. Димитровграда Ульяновской области была представлена на выставке «Инновации и техническое творчество».
ООО НПФ «Сосны» при поддержке АНО «Центр развития ядерно-инновационного кластера г. Димитровграда Ульяновской области»  сформирована заявка для участия в рейтинге «Техуспех – 2015». Цель рейтинга - продвижение отечественных высокотехнологичных компаний как на внутреннем, так и международных рынках.  
17 июля в Ядерно-инновационном кластере состоялась серия презентационных сессий предпринимательского сообщества города Димитровграда и представителей Ульяновского центра трансфера технологий. Тематика - новейшие разработки в области строительных и отделочных материалов, разработанных и уже внедряемых в г. Ульяновске. 
С 17 по 19 июля на туристической базе «Симбирская гавань» прошла пятая ежегодная пляжная IT-конференция «Ulcamp».25 июня 2015 г.   В августе 2015 года АНО «ЦРК» участвовала в рабочей встречи с представителями Зеленоградского нанотехнологического центра. Темами для обсуждения стали: межкластерная кооперация, в части подготовки и реализация совместных проектов.
АНО «Центр развития ЯИК»  и Консорциум «Научно-образовательно-производственный кластер «Ульяновск-Авиа» приняли участие в первом этапе конкурсной комиссии, на получение субсидий из федерального бюджета на реализацию программ по развитию территориальных инновационных кластеров. 
Ведутся переговоры и подготовка АНО «ЦРК» к проведению на территории города Димитровграда 1-го этапа форума-семинара территориальных инновационных кластеров с приглашением эксперта из Чешской национальной кластерной ассоциации. 
 С 28 октября по 01 ноября в г. Москве проходит IV международный инновационный форум "Открытые инновации", где приняли участие представители Правительства и МЭР Ульяновской области, Ульяновского наноцентра, инновационных кластеров (Участие в губернаторской, «стратегической сессиях,пленарном заседании с Медведевым Д.А., круглый столе и т.д). На форуме был представлен стенд от Ульяновской области с инновационными проектами в сфере медицины, IT-технологий, современных материалов и технологии их создания, новых приборов и аппаратных комплексов. Также школьники Ульяновской области приняли участие в программе "Иннокидс". В октябре 2015 года представители Ульяновского наноцентра приняли участие в выставке 3D PRINT Expo, стенд «Спецавиа» про проекту «3D принтер для печатания домов», участвовали в круглом столе на тему «Использование наноматериалов в домостроении" (г. Москва). Сотрудники проектной компании «Джинэкст» Ульяновского наноцентра приняли участие в 20-й международной специализированной выставке «Индустрия здоровья» (г. Казань). Сотрудники проектной компании «СтройЛаб» Ульяновского наноцентра провели переговоры и добились договорённости о реализации совместных исследовательских проектов с головным офисом компании «Тиккурила» (Финляндия, г. Вантаа), а также приняли участие в Международной выставке «Химия – 2015» (г. Ногинск), где представили образцы своей продукции.Ульяновский нанотехнологический центр подготовил и организовал деловой визит в г. Ульяновск известного международного эксперта в области бизнеса, науки и инвестиций, директора по развитию бизнеса Лёвенского Центра трансфера технологий Мартина Хинуля. В течение нескольких дней М.Хинуль проводил экспертные интервью с участниками инновационной экосистемы региона, встречался с представителями Правительства Ульяновской области, МЭР Ульяновской области, Ядерного инновационного кластера г. Димитровграда Ульяновской области, Консорциума «Научно-образовательно-производственный кластер «Ульяновск-Авиа», ИТ-кластеров, руководителем портовой особой экономической зоны «Ульяновск», посетил ульяновские вузы. Состоялись рабочие встречи с руководством проектных компаний Ульяновского нанотехнологического центра. Был проведён уникальный мастер-класс по технологическому предпринимательству. Визит специалиста такого уровня свидетельствует о том, что Ульяновская область находится далеко не на периферии инновационных регионов России. 
С 01 по 02 октября 2015 г. В Димитровграде состоялся первый этап форума-семинара территориальных инновационных кластеров. Форум прошёл в рамках реализации программы развития кластера и призван стать дискуссионной площадкой для организаций-участников ядерно-инновационного кластера Димитровграда и представителей территориальных кластеров из разных регионов РФ и зарубежья. Реализация российско-чешского образовательного проекта проходит в два этапа. Первый этап форума успешно прошел 1 и 2 октября в Димитровграде, а второй пройдёт в ноябре 2015 года в Чешской Республике, и будет направлен на изучение лучших практик чешских кластеров. Представители АНО «ЦРК» приняли участие в практическом семинаре «Центры кластерного развития и управление кооперационными проектами кластера», который прошел в г. Москве с 29 по 30 октября 2015 г. АНО «ЦРК» организовал образовательные программы повышения квалификации для сотрудников организации-участника ЯИК. Всего в рамках образовательных программ в октябре 2015 года сотрудникам организаций-участников ЯИК оказано 8 услуг, по направлению подготовка, переподготовка и повышение квалификации кадров. Наноцентром  организовано участие сотрудников проектной компании «Комберри» в конференции Korea-RussiaScience@TechnologyForum в рамках бизнес-миссии Фонда «Сколково» (Южная Корея, г. Сеул), частие сотрудников проектной компании «Джинэкст» в постерной сессии на XIX Российском ункологическом конгрессе – 2015. Доклад старшего научного сотрудника компании  вошёл в 10-ку лучших проектов из представленных двухсот докладов.
Представителями от УО принято участие в открытии выставки проектов РОСНАНО/стартапов наноцентра,  в Международном коллоквиуме по композитным материалам (Бельгия, г. Брюссель).
Подписан меморандум о сотрудничестве по внедрению ветроэнергетических технологий между Правительством Ульяновской области, Ульяновским наноцентром и Комитетом по ветроэнергетике стран СНГ при Всемирной ветроэнергетической ассоциации. Ключевая цель меморандума – привлечение международных партнеров комитета. Студентка УлГУ   заняла первое место среди студентов на конкурсе «Топ 100 лучших инженеров России»  в номинации «Написание управляющих программ для станков с ЧПУ».                                                                                                                                                                                                                                                                                            7 ноября 2015 года в Информационном центре по атомной энергии состоялись городские соревнования по робототехнике. 
3-4 декабря в Ленинском мемориале состоялся VII Всероссийский бизнес-форум «Деловой климат в России», на котором обсуждались приоритетные направления в сфере развития малого и среднего предпринимательства ( оптимизация административных процедур при предоставлении услуг, обеспечение доступности инженерной инфраструктуры, создание условий для комфортного нормотворчества и т.д).  
</t>
  </si>
  <si>
    <t xml:space="preserve">В целях реализации Соглашения принято распоряжение Правительства Ульяновской области от 06.02.2013 № 57-пр «О мерах по стимулированию спроса на инновационную, в том числе нанотехнологическую, продукцию в Ульяновской области» и утверждена дорожная карта от 03.10.2013 № 289-ПЛ. 
В рамках взаимодействия между Фондом инфраструктурных и образовательных программ («Роснано») и Правительством Ульяновской области достигнута договоренность о проведении информационных семинаров для профильных органов исполнительной власти по применению инновационной, в том числе нанотехнологической, продукции в рамках государственных программ Ульяновской области «Развитие транспортной системы Ульяновской области» на 2014-2018 годы» и «Развитие здравоохранения в Ульяновской области» на 2014-2020 годы». 
В целях формирования механизмов стимулирования закупок инновационной продукции, а также исполнения распоряжения от 06.02.2013 №57-пр «О мерах по стимулированию спроса на инновационную, в том числе нанотехнологическую, продукцию в Ульяновской области» департаментом инвестиционной политики Министерства экономического развития Ульяновской области регулярно проводятся совещания по вопросам внедрения новой продукции, соответствующей государственному заказу и обладающей инновационными характеристиками, в которых принимают участие представители Фонда инфраструктурных и образовательных программ (г. Москва), проектных компаний ОАО «Роснано», резидентов Фонда «Сколково», научных, научно-производственных предприятий Ульяновской области, представители дорожной и строительной отраслей, а также представители профильных департаментов и министерств: (6.02.2015 –по вопросу реконструкция детского сада «Ежик», г. Ульяновск, ул. Хрустальная, 6, корпус № 2; 19.02.2015 по вопросу внедрения инновационных технологий в систему здравоохранения; 24.03.2015 года по вопросам взаимодействия Фонда с Ульяновской областью,  02.07.2015 – очередное заседание рабочей по вопросу реализации пилотного проекта в области строительства с применением инновационной, в том числе нанотехнологической  продукции на территорри Ульяновской области (реконструкция детского сада «Ежик», г. Ульяновск, ул. Хрустальная, 6, корпус № 2. Фондом инфраструктурных и образовательных программ подготовлена и направлена подрядчику модельная проектно-сметная документация реализации пилотного проекта). 
В рамках реализации плана совместных действий по стимулированию спроса, в том числе нанотехнологическую продукцию Фонда инфраструктурных и образовательных программ и Правительства Ульяновской области до 2020 года планируется реализация ряда пилотных проектов, которые предполагают обширное применение нанотехнологической продукции для строительства, реконструкции или модернизации зданий и сооружений, включающие в себя следующие виды инновационной продукции: инновационные системы утепления фасадов зданий, светодиодное освещение, антибактерицидные краски, системы обеззараживания воздуха, системы очистки воды, альтернативные энергетические установки. Цель: реконструкция и модернизация зданий и сооружений, находящихся в аварийном состоянии и построенных по типовым проектам, и тиражирование подобных решений на территории РФ.
В рамках Московского международного инновационного форума "Открытые инновации" 28 октября 2015 года подписана дорожная карта по реализации мероприятий по стимулированию спроса на инновационную, в том числе нанотехнологическую, продукции в Ульяновской области на 2016 год с Фондом инфраструктурных и образовательных программ (РОСНАНО).    
Сотрудниками Ульяновского наноцентра принято участие в работе круглого стола на тему «Использование наноматериалов в домостроении», организованном при участии Фонда инфраструктурных и образовательных программ (ФИОП) РОСНАНО. Участники круглого стола обсудили, как частные компании и государство должны способствовать внедрению инновационных технологий в строительстве, в том числе в вопросах финансирования, требований к уровню комфорта жилья и к окружающей среде.
</t>
  </si>
  <si>
    <t xml:space="preserve">По итогам 11  мес 2015 гда индекс промышленного производства составил – 101,3%, в обрабатывающем секторе 103,6%, индекс в добыче полезных ископаемых составил 103%, плюс 0,2% к октябрю.
Осуществляется модернизация ОАО «НПП «Завод «Искра». В результате участия в федеральных целевых программах, которые направлены на решение стратегических задач по расширению изделий электронно-компонентной базы, предприятием приобретается оборудование, осваивает новые технологические линии сборки силовых полупроводниковых модулей, что позволит значительно увеличить объемы и качество выпускаемой продукции, а также расширить номенклатуру.
</t>
  </si>
  <si>
    <t xml:space="preserve">Условиям предоставления налоговых льгот на дополнительный трёхлетний период соответствуют ООО «Марс», ЗАО «Пивоварня Москва-Эфес» и ООО «ЦентрПрогресс», ООО «Чистый звук», которые получили право применять данные налоговые льготы с 1 квартала 2015 года. 
По состоянию на 30.09.2015 право применения налоговых льгот имели 7 организаций, реализующих приоритетные инвестиционные проекты Ульяновской области, и 9 организаций, реализовавшие особо значимые инвестиционные проекты Ульяновской области (в 2014 году соответственно - 10 и 4).
По итогам 9 месяцев 2015 года объём налоговых льгот составил:
по организациям, реализующим приоритетные инвестиционные проекты - 202,7 млн. рублей,
по организациям, реализовавшим особо значимые инвестиционные проекты - 182,15 млн. рублей.
При этом объём налоговых поступлений в консолидированный бюджет Ульяновской области по итогам 1 полугодия 2015 года составил: 
по организациям, реализующим приоритетные инвестиционные проекты - 400,01 млн. рублей,
по организациям, реализующим и реализовавшим особо значимые инвестиционные проекты - 493,32 млн. рублей. Итоги информационной поддержки 2015 года будут подведены не ранее марта 2015 года.В рамках соглашения о социально-экономическом сотрудничестве, заключенного между Правительством Ульяновской области и АО «Авиастар-СП», авиастроительному предприятию оказываются меры поддержки в виде льготы по налогу на имущество. Высвобожденные средства направляются на техническое перевооружение и модернизацию производства. Так, ведется строительство новой поточной линии сборки, которая позволит увеличить масштабы производства лайнеров ИЛ-76МД-90А. На производственных площадях «Авиастара» построят современные рабочие станции для сборки самолётов и их дальнейших испытаний. Для создания новой поточной линии применяются последние разработки российских инженеров: в сборочно-испытательных работах будут использоваться оборудование мирового уровня, что существенно повысит технические характеристики самолётов и позволит избежать производственные издержки. Монтаж линии сборки завершится в 2016 году. 
В настоящее время закуплены и введены в эксплуатацию два ленточнопильных станка типа СР3-200-01Н российского производства. Новейшее оборудование было закуплено в целях обеспечения выполнения государственного контракта по изготовлению изделия Ил-76МД-90А и всех его модификаций, сокращения затрат технологической резки металлоизделий и снижения себестоимости конечного изделия, а также для сокращения времени на транспортировку металлоизделий до участков резки производственных подразделений.
Проведена модернизация производства на ОАО «УАЗ», в результате которого введена в эксплуатацию новая технологическая линия подготовки катафорезного грунтования кузовов. Проведена модернизация большого штамповочного комплекса, установлена и смонтирована новая прессовая линия.
Активно модернизируются такие предприятия, как ЗАО «Авиастар-СП», ПАО «УАЗ», АО «Ульяновский моторный завод», АО «КТЦ «Металлоконструкция», АО «Ульяновский механический завод».
 За истекший период 2015 года 50 крупнейших промышленных предприятий Ульяновской области инвестировали в модернизацию и техническое перевооружение 2,45 млрд. руб.
</t>
  </si>
  <si>
    <t>Сформирован  перечень предприятий, оказывающих существенное влияние на обрабатывающую отрасль. В настоящее время ведётся работа по возможности заключения договора с Минпромторгом России для получения государственной поддержки в рамках Постановления Правительства РФ от 12 марта 2015 года №214. В перечень вошли следующие предприятия:
1. ООО «Номатекс»;
2. АО «Авиастар-СП»;
3. ОАО «КТЦ. «Металлоконструкция»;
4. ОАО «Димитровградхиммаш»;
5. АО «Ульяновское конструкторское бюро приборостроения»;
6. ОАО «Утёс».
7. ПАО «УАЗ»
Ещё ряд предприятий направили заявки на включение в указанный перечень.
До настоящего времени указанной мерой государственной поддержки не получило ни одно курируемое предприятие. Предположительно  смогут воспользоваться предприятия Димитровградхиммаш и УАЗ.        На текущий момент 48 предприятий Ульяновской области имеют планы стратегического развития организаций  и принимают участие в в реализации Постановления Правительства РФ от 22.01.2015 № 35 «О предоставлении и распределении в 2015 году субсидий из федерального бюджета бюджетам субъектов Российской Федерации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С предприятиями, не принявшими данные планы, ведется разъяснительная работа о необходимости их принятия.</t>
  </si>
  <si>
    <t xml:space="preserve">В Ульяновской области создан региональный фонд развития промышленности как структурное подразделение Центра кластерного развития Ульяновской области. Фонд создан в формате кредитного учреждения, способного выделять денежные средства на условиях займа с пониженной по сравнению с банковскими учреждениями ставкой.
Определен объем финансирования Фонда:
на 2016 год - 100 млн. рублей; 
на 2017 год - 200 млн. рублей; 
на 2018 год - 400 млн. рублей
</t>
  </si>
  <si>
    <t xml:space="preserve">Формирование балланса выпускников учебных заведений Ульяновской области </t>
  </si>
  <si>
    <t xml:space="preserve">Численность выпускников профессиональных учебных заведений, закончивших обучение в 2015 году , по состоянию на 01.07.2015 составляет 10640 человек. Основная доля - 82,3% приходится на город Ульяновск, город Димитровград - 8,0 %, Инзенский район - 1,2%, Инзенский район - 1,1%. </t>
  </si>
  <si>
    <t>Мониторинг создания "высокопроизводительных" рабочих мест на территории Ульяновской области</t>
  </si>
  <si>
    <t xml:space="preserve">Поручение Председателя Правительства Российской Федерации Д.А.Медведева от 28.08.2012 №ДМ-П8-5060  </t>
  </si>
  <si>
    <t>Развитие инновационных территориальных кластеров на территории Ульяновской области (Ядерно-инновационный кластер г.Димитровграда Ульяновской области и «Консорциум «Научно-образовательно-производственный кластер «Ульяновск-Авиа» )</t>
  </si>
  <si>
    <t>Развитие инновационной инфраструктуры</t>
  </si>
  <si>
    <t>Взаимодействие с федеральными фондами</t>
  </si>
  <si>
    <t xml:space="preserve">8. </t>
  </si>
  <si>
    <t xml:space="preserve">4.5. </t>
  </si>
  <si>
    <t xml:space="preserve">1. </t>
  </si>
  <si>
    <t xml:space="preserve"> "Дорожная карта" по реализации Указов Президента Российской Федерации от 07 мая 2012 года на территории Ульяновской области от  16.07.2012  № 92-ПЛ, Распоряжение Праительства Ульяновской области от 01.02.2016 №2/37-пр</t>
  </si>
  <si>
    <t>Дорожная карта по реализации Указов Президента Российской Федерации от 07 мая 2012 года на территории Ульяновской области от  16.07.2012  № 92-ПЛ</t>
  </si>
  <si>
    <t>Распоряжение Правительства Ульяновсвкой области от 01.02.2016 №2/37-пр "О мерах по реализации основных положений Послания Президента РФ Федеральному Собранию РФ от 03 декабря 2015 года"</t>
  </si>
  <si>
    <t>Создание Фонда развития промышленности Ульяноской области на базе Микрофинансовой организации фонд "Корпорация по развитию предпринимательства Ульяновской области"</t>
  </si>
  <si>
    <t xml:space="preserve">2. </t>
  </si>
  <si>
    <t xml:space="preserve">Разработка регионального  план по импортозамещению, который предусматривает реализацию региональных инвестиционных проектов, направленных на удовлетворение потребностей Ульяновской области. </t>
  </si>
  <si>
    <t xml:space="preserve">План основной деятельности ведомства </t>
  </si>
  <si>
    <t xml:space="preserve">3. </t>
  </si>
  <si>
    <t>Продление срока реализации особо значимых инвестиционных проектов до 2020 года</t>
  </si>
  <si>
    <t>Плановые мероприятия работы ведомства</t>
  </si>
  <si>
    <t>30*</t>
  </si>
  <si>
    <t>Мониторинг  создания  рабочих мест на территории муниципальных образований</t>
  </si>
  <si>
    <t>Разработка инвестиционной стратегии Ульяновской области</t>
  </si>
  <si>
    <t>Разработка инвестиционного меморандума Ульяновской области</t>
  </si>
  <si>
    <t>Закон Ульяновской области «О территориях приоритетного развития в Ульяновской области».</t>
  </si>
  <si>
    <t>Утверждение постановления Правительства Ульяновской области "О специальных инвестиционных контрактах для отдельных отраслей промышленности"</t>
  </si>
  <si>
    <t xml:space="preserve"> -18,7 тыс. ;      -12%</t>
  </si>
  <si>
    <t>68,7 тыс. рабочих мест до 2020 года</t>
  </si>
  <si>
    <t>6,2 тыс.</t>
  </si>
  <si>
    <t>106,2       (29,2% доля в ВРП)</t>
  </si>
  <si>
    <t>109,1 % (30% доля в ВРП )</t>
  </si>
  <si>
    <t>116%        (32%*  доля в ВРП)</t>
  </si>
  <si>
    <t>104,8% (102,7% к предыдущему году)</t>
  </si>
  <si>
    <t>116,1% ( 106,7 к предыдущему году)</t>
  </si>
  <si>
    <t>106,4%* (или  101,6% к предыдущему году)</t>
  </si>
  <si>
    <t>119% (102,5% к предыдущему году)</t>
  </si>
  <si>
    <t>109,1* % (102,5% к предыдущему году)</t>
  </si>
  <si>
    <t xml:space="preserve"> - 24,9 тыс.</t>
  </si>
  <si>
    <t xml:space="preserve"> 1 тыс.</t>
  </si>
  <si>
    <t>106%** (или 29,2% в ВРП )</t>
  </si>
  <si>
    <t>111** (или 30,6% от ВРП)</t>
  </si>
  <si>
    <t>Осуществляется взаимодействие с работодателями на договорной основе и в обычном порядке по обеспечению кадровыми ресурсами инвестиционного проекта, реализуемого на территории муниципального образования. Потребность определяется исходя из заявки работодателя. В 2014 году заключено 69 соглашений на 1127 вакансий.  В 2015 году заключено 73 соглашения на 866 вакансий</t>
  </si>
  <si>
    <t xml:space="preserve">Разработано и принято Постановление Правительства Ульянвоской области №59 от 16 февраля 2016 года. Специальный инвестиционный контракт заключается на срок, равный сроку выхода инвестиционного проекта на проектную операционную прибыль в соответствии с бизнес-планом инвестиционного проекта, увеличенному на 5 лет, не более 10 лет с вложением инвестиций в инвестиционный проект в размере не менее 200 млн. рублей.  В 2016 году запланировано заключить 3 специальных  инвестиционных контракта. </t>
  </si>
  <si>
    <t>стимулирование производства на предприятиях и организациях Ульяновской области</t>
  </si>
  <si>
    <t>повышение эффективности производства собственными усилиями предприятий и организаций Ульяноской области</t>
  </si>
  <si>
    <t>Локальные НПА предприятий и организаций Ульяновской области</t>
  </si>
  <si>
    <t xml:space="preserve">  На текущем этапе ведется работа с компанией Deloitte по разработке инвестиционной стратегии Ульяновской области. в Марте состоялось обсуждение Проекта с  АО "Корпорация развития Ульяновской области". В результате были даны замечания и рекомендоции к корректировке.  Компанией Deloitte  устраненены  замечаний. 22 апреля  состоялась стратегическая сессия с  институтом развития, в рамках которой проходило публичное  обсуждение  проекта Стратении инвестиционного развития Ульяновсвкой области. На мероприятии  был высказан ряд замечаний. Кроме того, проект был направлен на повторное изучение в исполнительные органы государственной власти Ульяновской области. В результате сформирован и направлен в  Компаниею Deloitte перечень замечаний (6 мая 2016 года). Проект стратегии дорабатывается разработчиком.  </t>
  </si>
  <si>
    <t xml:space="preserve">создание индустриального парка </t>
  </si>
  <si>
    <t>С целью повышения производства с начала 2014 года на Ульянов скойм автомобильном заводе реализуется проект "Развитие промышленной площадки  ПАО "УАЗ" на период 2014-2020 годов". Он предполагает глобальную реорганизацию промышленной площадки , периметр которой будет сжат с 312 га до 50,2 га. Данная территория будет оптимльна для производств свыше 100 тыс автомобилей в год. Сегодня модернизацией охвачены практически все этапы производства.  С 2012 года продолжается реализация программа техического перевооружения  АО "Авиастар-СП":выполняется  оснащение всех производств. Бюджетом предприятия на 2016-2018 г.г запланировано дальнейшее развитие за счет привлечения собственных средств  Корпорации (63 млн.руб.)   и федеральных целевых программ.</t>
  </si>
  <si>
    <t xml:space="preserve">В целях стимулирования отечественного производства трикотажного полотна ЗАО «Фирма Русь» в Ульяновской области в текущем году из областного бюджета запланировано возмещение части затрат на электроэнергию при производстве трикотажного полотна.На настоящий момент  постановлением Правительства Ульяновской области от 02.08.2016 года №367-П утвержден  порядок предоставления субсидий организациям, осуществляющим производство и обработку трикотажного или вязаного полотна, на возмещение части затрат по оплате услуг по передаче электрической энергии, в рамках которого и будут предоставляться субсидии. 
          Трикотажное производство является одним из наиболее энергоёмких производств, удельный вес затрат на энергоресурсы в себестоимости трикотажного полотна превышает 30 %. 
 Данная мера способствует  снижению себестоимости продукции, что в свою очередь влияет на снижение цены полотна,  привлечение новых заказов на продукцию фабрики. Высвободившиеся средства предприятием будут направлены на закупку швейного оборудования, на модернизацию производства трикотажного полотна.
            В текущем году на свободных площадях производственной площадки ЗАО «Фирма Русь» запланировано создание нового швейного участка (численность до 80 чел.).
</t>
  </si>
  <si>
    <t xml:space="preserve">В мае 2016 года статус действующего индустриального (промышленного) парка присвоен промышленной площадке АО «ДААЗ», расположенной на территории монопрофильного муниципального образования Российской Федерации (моногород) г. Димитровград. 
Предполагается наличие действующих налоговых льгот на территории индустриального (промышленного) парка, а это является важным критерием для потенциальных резидентов при выборе площадки для размещения производства. На сегодняшний день, резидентами парка уже стали порядка 15 динамично развивающихся предприятий нашего и соседних регионов.Департаментом промышленности Министерства промышленности, строительства, жилищно-коммунального комплекса и транспорта Ульяновской области в соответствии с методическими рекомендациями субъектам Российской Федерации о внесении изменений в региональные нормативные правовые акты (разработаны Министерством промышленности и торговли Российской Федерации), Федеральным законом от 31.12.2014 № 488-ФЗ «О промышленной политике в Российской Федерации», региональным законом Ульяновской области от 29 декабря 2014 года № 218-ЗО  «О промышленной политике в Ульяновской области» и в целях их применения разработан проект закона о предоставлении налоговых льгот предприятиям-резидентам индустриальных парков, расположенных в Ульяновской области на территории моногорода                     1 категории – г. Димитровград.
Данный законопроект разработан с целью законодательного обеспечения на региональном уровне предоставления государственной поддержки управляющим компаниям индустриальных (промышленных) парков и организаций – резидентов индустриальных (промышленных) парков.
Государственная поддержка состоит в установлении сроком до 5 лет налоговой ставки налога на прибыль в размере 13,5 % организациям – резидентам индустриальных (промышленных) парков, а также в освобождении от налога на имущество сроком до 5 лет управляющих компаний индустриальных (промышленных) парков.
Проект закона предполагает внесение изменений в следующие законы Ульяновской области:
1. Закон Ульяновской области от 4 июня 2007 года  № 71-ЗО «О налоговых ставках налога на прибыль организаций, подлежащего зачислению в областной бюджет Ульяновской области, в отношении отдельных категорий налогоплательщиков»;
2. Закон Ульяновской области от 2 сентября 2015 года № 99-ЗО «О налоге на имущество организаций на территории Ульяновской области».
Сейчас данный законопроект проходит необходимые процедуры согласования и в ближайшее время будет вынесен на обсуждение в Законодательное собрание Ульяновской области. Принятие данного законопроекта обеспечит создание благоприятных условий развития промышленной деятельности на территории региональных индустриальных (промышленных) парков, сделает возможным направление высвободившихся средств на модернизацию существующих производств, освоение производства новой высокотехнологичной продукции и повышение уровня заработной платы работникам.
На сегодня к числу резидентов, осуществляющих деятельность на территории индустриального парка «ДААЗ» предприятий относятся:                           ООО «ДИЗ», ООО «ДЗА», ООО «ДЗР», ООО «ДААЗ Штамп», ООО «ДЗАЛ», ООО «ДЗМП», ООО «ДЗС», ООО «Автосвет», ООО «Федерал-могул»,                       ООО «ДВЗ», ООО «Антера» и др. 
Так, на сегодняшний день, ряд динамично развивающихся предприятий нашего и соседних регионов прорабатывают вопрос размещения своих производств на территории индустриального (промышленного) парка ДААЗ, в их числе - ООО ГЦ «Тулз» (договор заключен, количество создаваемых рабочих мест около 80), ООО «Клинская мебельная фабрика», ГК «Росполимер», ООО «Икар Лтд» и другие. Данные предприятия выпускают продукцию, пользующуюся стабильным спросом на потребительском рынке, имеющую импортозамещающий потенциал, что обеспечит дополнительный приток налоговых поступлений в региональный бюджет в ближайшей перспективе.  
</t>
  </si>
  <si>
    <t>В регионе утвержден и работает План по импортозамещению Ульяновской области на период 2016- 2022 г.г №106 ПЛ от 14.07.2016. Подготовлен и направлен врио Губернатора- Председателя Правиетльства Ульяновской области отчет о его работе за 2 квартал текущего года.</t>
  </si>
  <si>
    <t xml:space="preserve">На базе МФО фонда «Корпорация по развитию предпринимательства Ульяновской области» создан «фонд развития промышленности Ульяновской области» с объёмом финансирования из областного бюджета 100 млн. рублей на текущий год ( МФО Фонд «Корпорация по развитию предпринимательства Ульяновской области» наделён полномочиями по предоставлению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 Из фонда будут выделяться низкопроцентные займы промышленным предприятиям Ульяновской области, которые реализуют проекты, направленные на внедрение передовых технологий, создание новых продуктов, либо организацию импортозамещающих производств.  Правлением МФО  фонда «Корпорация по развитию предпринимательства Ульяновской области»(протокол №4 от  «08» февраля 2016 г.)утвержден Порядок  предоставления МФО фондом «Корпорация по развитию предпринимательства Ульяновской области»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импортозамещающих производств.  импортозамещающих производств. 
По состоянию на 26.07.2016 одобрено три проекта на общую сумму 37 441 тыс. руб. на рассмотрении 6 проектов на общую сумму 96 млн. руб. Два потенциальных претендента собирают документы на сумму 33 млн. руб. 
 ООО «АТМ» (ГК Александрийские двери) 20 млн. руб. для организации производства древесно –стружечных плит в рамках проекта по развитию производства  «умных» металлических входных дверей. Суть инноваций заключается в использовании биометрических данных человека для управления прямым и дистанционным доступом в помещение, а так же внедрение передовых разработок в области термо- и шумо- изоляции в серийное производство металлических дверей. Реализация проекта предполагает создание 56 новых рабочих мест.
ООО «Димитровградский пружинный завод» 10,4 млн. рублей на модернизацию действующего производства пружинного завода.  Реализация проекта позволит существенно расширить ассортимент выпускаемой продукции, а также откроет выход  на принципиально новый рынок сбыта. Производство пружин для бытовой техники, которое также  будет реализовано в рамках проекта, не имеет аналогов в России, и будет осуществляться в рамках политики импортозамещения.
ООО «Юнит групп» 7 млн. руб. на реализацию проекта по расширению и модернизации действующего производства по выпуску импортозамещающей мебельной продукции ( офисных кресел на деревянных каркасах). Реализация проекта позволит обеспечить рабочими местами в р.п. Кузоватово более 30 местных жителей.
</t>
  </si>
  <si>
    <t>В 2016 году запланировано создание 22500 рабочих мест (что больше планового показателя 2015 года на 2099 рабочих мест), в том числе в январе-июле 12927 рабочих мест (11721 рабочее место в 2015 году). По состоянию на 31 июля 2016 года на территории Ульяновской области создано 13776 рабочих мест (за аналогичный период в 2015 году создано 13118 рабочих мест), что составляет 106,6 % от выполнения плана на январь-июль и 61,2% от выполнения плана на 2016 год. В 2015 году процент выполнения плана за аналогичные периоды составлял 111,9% и 63,5% соответственно.
В организациях, реализующих инвестиционные проекты на территории Ульяновской области, создано 2218 рабочих мест (16,1% от общего количества созданных рабочих мест). В 2015 году за аналогичный период создано 2009 рабочих мест (15,3%).
 В сфере малого и среднего бизнеса создано 8757 рабочих мест, что составляет 63,6 % от общего количества созданных рабочих мест. В 2015 году за аналогичный период создано 8831 рабочих мест (67,3%).
 Муниципальные образования, лидирующие по выполнению плановых показателей на январь-июль 2016 года: Сенгилеевский район (170,2%), Радищевский район (137,0%), Мелекесский район (135,7%), Вешкаймский район (124,2%), Карсунский район (122,7%). Замыкают рейтинг: город Старокулаткинский район (101,1%), Старомайнский район (100,0%).</t>
  </si>
  <si>
    <t xml:space="preserve">Доля созданных высокопроизводительных рабочих мест от общего количества созданных рабочих мест в целом по области по состоянию на 01.08.2016 составляет 33,3% (4587 высокопроизводительных рабочих мест). Выполнение годового плана по созданию высокопроизводительных рабочих мест составляет 68,0%. В 2015 году за аналогичный период создано 2081 высокопроизводительное рабочее место, выполнение плана по созданию высокопроизводительных рабочих мест составляло 33,6%.
Наибольшее количество высокопроизводительных рабочих мест создано в муниципальных образованиях: г.Ульяновск – 2800 рабочих мест, г.Димитровград – 450 рабочих мест, Карсунский район – 113 рабочих мест, Сурский район – 115 рабочих мест, Ульяновский район (125 рабочих мест).
</t>
  </si>
  <si>
    <t>Предоставление государственной услуги по профессиональному обучению и дополнительному профессиональному образованию безработным гражданам (далее – профессиональное обучение) на территории Ульяновской области проводится в соответствии с Государственной программой Ульяновской области «Социальная поддержка и защита населения Ульяновской области на 2014-2018 годы». План-график на предоставление данной государственной услуги в 2016 году составляет 900 человек. В 1 квартале 2016 года к профессиональному обучению приступило 136 человек. Для последующего направления безработных граждан на профессиональное обучение в 
1 квартале 2016 года проведены торги в целях размещения государственных заказов по данному направлению, в результате которых в апреле 2016 года 199 человек приступили к профессиональному обучению.
С начала 2016 года количество граждан, приступивших к профессиональному обучению и дополнительному профессиональному образованию составило 742 человека</t>
  </si>
  <si>
    <t>Стандарт внедрён в 2013 году. Стандартом предусмотрено внедрение 10 требований: наличие утверждённой руководителем ИОГВ Ульяновской области стратегии развития отрасли; официальное закрепление за заместителем министра или директором департамента ИОГВ функций по развитию отрасли; наличие постоянно обновляемого реестра потенциальных инвесторов; утверждённая руководителем исполнительного органа государственной власти Ульяновской области система сопровождения инвестиционных проектов (крупного, среднего и малого бизнеса), включающая ведение реестра проектов, сопровождение которых осуществляет ИОГВ Ульяновской области; наличие системы взаимодействия с федеральными и региональными институтами развития, отраслевыми экспертами международного и российского уровня в целях привлечения финансирования из внебюджетных источников; наличие системы взаимодействия с действующими организациями в целях их инвестиционного развития; наличие системы повышения квалификации сотрудников ИОГВ, отвечающих за развитие отрасли; наличие и постоянное обновление инфографики (презентационной продукции) о потенциале отрасли и системе мер поддержки субъектов крупного, среднего и малого предпринимательства (в случае их наличия); наличие на официальном сайте ИОГВ специализированного раздела для субъектов крупного, среднего и малого предпринимательства; наличие каналов прямой связи для субъектов крупного, среднего и малого предпринимательства</t>
  </si>
  <si>
    <t xml:space="preserve">В Закон Ульяновской области от 15.03.2005 № 019-ЗО "О развитии инвестиционной деятельности на территории Ульяновской области" внесени изменения Законами Ульяновской области от 29.11.2005 N 133-ЗО, от 04.06.2007 N 67-ЗО, от 09.01.2008 N 03-ЗО, от 30.06.2008 N 115-ЗО, от 05.11.2008 N 179-ЗО, от 05.11.2009 N 174-ЗО, от 05.10.2010 N 124-ЗО, от 01.02.2011 N 10-ЗО, от 29.10.2012 N 163-ЗО, от 30.11.2012 N 186-ЗО, от 06.05.2013 N 62-ЗО, от 31.08.2013 N 152-ЗО, от 26.12.2013 N 250-ЗО, от 22.04.2014 N 49-ЗО, от 07.07.2014 N 112-ЗО, от 04.08.2014 N 124-ЗО, от 06.11.2014 N 181-ЗО, от 29.12.2014 N 211-ЗО, от 29.12.2014 N 219-ЗО, от 02.09.2015 N 104-ЗО, от 26.10.2015 N 146-ЗО, от 09.03.2016 N 28-ЗО). </t>
  </si>
  <si>
    <t>В Закон Ульяновской области от 15.03.2005 № 019-ЗО "О развитии инвестиционной деятельности на территории Ульяновской области" внесени изменения Законами Ульяновской области от 29.11.2005 N 133-ЗО, от 04.06.2007 N 67-ЗО, от 09.01.2008 N 03-ЗО, от 30.06.2008 N 115-ЗО, от 05.11.2008 N 179-ЗО, от 05.11.2009 N 174-ЗО, от 05.10.2010 N 124-ЗО, от 01.02.2011 N 10-ЗО, от 29.10.2012 N 163-ЗО, от 30.11.2012 N 186-ЗО, от 06.05.2013 N 62-ЗО, от 31.08.2013 N 152-ЗО, от 26.12.2013 N 250-ЗО, от 22.04.2014 N 49-ЗО, от 07.07.2014 N 112-ЗО, от 04.08.2014 N 124-ЗО, от 06.11.2014 N 181-ЗО, от 29.12.2014 N 211-ЗО, от 29.12.2014 N 219-ЗО, от 02.09.2015 N 104-ЗО, от 26.10.2015 N 146-ЗО, от 09.03.2016 N 28-ЗО)</t>
  </si>
  <si>
    <t xml:space="preserve">  В 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 вносятся изменения по мере необходимости в установленном законодательством порядке. В настоящее время постановление действует в редакции постановления Правительства Ульяновской области от 14.07.2016 N 16/332-П.</t>
  </si>
  <si>
    <t>В 2015 году в экономику Ульяновской области поступило 90,1 млрд. рублей инвестиций, или 104,9% к уровню 2014 года, в том числе небюджетных инвестиций 82,9 млрд. рублей (92% от общего объёма). В 2014 году прогнозировалось, что объём инвестиций в основной капитал по итогам 2015 года составит 89,7 млрд. рублей. Планируемый уровень достигнут.
По оценке Министерства экономического развития Ульяновской области в перечень наиболее инвестиционно привлекательных направлений в 2015 году вошли: промышленность (более 15 млрд. рублей инвестиций); строительство жилья (не менее 6 млрд. рублей инвестиций); улучшение инфраструктуры, в том числе модернизация коммуникаций, развитие промышленных зон, организация транспортировки природных ресурсов и программа газификации (около 5,3 млрд. рублей инвестиций); развитие науки и научно-образовательной базы учебных заведений (около  3 млрд. рублей инвестиций); здравоохранение (не менее 3 млрд. рублей инвестиций); развитие агропромышленного комплекса (более 1,5 млрд. рублей инвестиций). К числу компаний, осуществивших наиболее крупные инвестиции в 2015 году, относятся общество с ограниченной ответственностью «Сенгилеевский цементный завод» (модернизация цементного производства), общество  с ограниченной ответственностью «Дарс-мобайл» (строительство жилых микрорайонов), Федеральное медико-биологическое агентство (строительство высокотехнологичного медицинского центра), общество с ограниченной ответственностью «Аквапарк» (строительство аквапарка в Засвияжском районе г. Ульяновска), общество с ограниченной ответственностью «Бати-Шерна» (строительство логистического комплекса класса «А»), компания «Гильдемайстер» (строительство станкостроительного завода), компания «Бриджстоун» (создание современного экологичного производства шин), компания «Немак Рус» (завод по производству автокомпонентов), компания «Хемпель» (завод по производству лакокрасочных изделий), открытое акционерное общество «Особые экономические зоны» (развитие инфраструктуры портовой особой экономической зоны), компания «Мартур» (производство автокомпонентов), гостиничный комплекс «Хилтон Гарден Инн»,  общество с ограниченной ответственностью «Памир» (литейное производство)</t>
  </si>
  <si>
    <t xml:space="preserve">Принят Закон Ульяновской области от 09.08.2016 № 28-ЗО "О внесении изменений в Закон Ульяновской области «О развитии инвестиционной деятельности на территории Ульяновской области». С учётом изменённых условий статус особо значимого инвестиционного проекта Ульяновской области присвоен - ООО «БАЗИС ГАРАНТ» (создание на территории Ульяновской области производства наполнителей из керамзитовых глин с объёмом капитальных вложений в размере 210 млн. рублей, реализация проекта до 31.12.2018), ООО «КОМПЛЕКС» (строительство свиноводческого комплекса с объёмом капитальных вложений в размере 458,7 млн. рублей, реализация проекта до 01.06.2017). </t>
  </si>
  <si>
    <t xml:space="preserve">Инвестиционный меморандум Ульяновской области принят распоряжением Правительства Ульяноской области от 31 марта 2016 года №168-пр "Об утверждении инвестиционного меморандума Ульяновской области на 2016 год"  Документ базируется на положениях Инвестиционного послания Губернатора Ульяновской области на 2016 год, озвученного 26.12.2015 г. и включает План реализации
Инвестиционного послания Губернатора Ульяновской области на 2016 год, Перечень S.M.A.R.T.-задач, решение которых направлено на формирование благоприятного
инвестиционного и делового климата Ульяновской области в 2016 году, Перечень ключевых показателей эффективности для институтов развития Ульяновской области на 2016 год, Задачи в рамках комплексных проектов, реализация которых 
направлена на повышение темпов социально-экономического развития 
Ульяновской области в 2016 году. Итоги реализации мероприятий Инвестиционного Меморандума Ульяновской области отслеживаются ежеквартально. Очередное обсуждение выполенения инвестиционного послания Губернатора Ульяновской области на 2016 год и инвестиционного меморандума планируется провести в 3 квартале текущего года. К участию и обсуждению итогов 1 полугодия будут приглашены представители исполнительной и законодательной властей, бизнес-сообщества и активной общественности. </t>
  </si>
  <si>
    <t>Проект прошёл экспертизу в правовом управлении аппарата Законодательного собрания Ульяновской области. При согласовании с проекта нормативного акта, были получен ряд отрицательных заключений (Прокуратура, Счетная палата).  С учетом замечаний, разработана новая концепция дальнейшей работы: расссматривается возможность изменения вида нормативного акта, конкретизация мер поддержки , условий конкурсных процедур. в связи с рядом замечаний от Прокуратуры, комитетов Законодательного сорания Ульяновской области , работа над проектом приостановлена. Учитывая отрицательную позицию по принятию регионального закона разработан проект постановления Ульяновской области «Об утверждении Порядка предоставления и расходования субсидий из областного бюджета Ульяновской области бюджетам муниципальных образований Ульяновской области на софинансирование расходов по разработке проектно-сметной документации на инженерную инфраструктуру, необходимую для реализации комплексного инвестиционного плана развития муниципального образования». Проектом предусмотрено предоставление бюджетам муниципальных образований субсидий на проектирование объектов инженерной инфраструктуры для реализации мероприятий комплексного инвестиционного плана развития муниципального образования на условиях софинансирования из расчета: 1% - средства бюджета муниципального образования, 99% - средства областного бюджета.  В настоящее время к данному документу готовится нормативный правой акт о внесении измнений в государственную программу Ульяновской области "Формирование благоприятного инвестиционного климата в Ульяновской области" на 2014 - 2018 годы" в части финансирования мероприятий по реализации Постановления.</t>
  </si>
  <si>
    <t>По состоянию на 01.07.2016 статус приоритетного инвестиционного проекта присваивался 16 инвестиционным проектам, в 2016 году правов применения налоговых льгот имеют 4 организации, реализующие приоритетный инвестиционный проект Ульяновской области, статус особо значимого инвестиционного  проекта присваивался 30 инвестиционным проектам, в 2016 году право применения налоговых льгот имеют 15 организаций, реализовавших особо значимые инвестиционные проекты.</t>
  </si>
  <si>
    <t>Закон разработан и принят на заседании Законодательного Собрания Ульяновской области 25.12.2014. Закон  "О правовом регулировании отдельных вопросов, связанных с развитием ГЧП на территории Ульяновской области от 29.12.2014 №216-ЗО                                                                                                                              Закон Ульяновской области от 31.05.2016 N 76-ЗО "О правовом регулировании отдельных вопросов, связанных с участием Ульяновской области в соглашениях о государственно-частном партнерстве и концессионных соглашениях"</t>
  </si>
  <si>
    <r>
      <t>1.  Ядерно-инновационный кластер (ЯИК)
В рамках реализации проекта по созданию индустриального парка в г. Димитровград 21 января 2016 г. состоялся рабочий визит генерального директора Фонда развития моногородов И.В.Кривогова. Проведено совещание по реализации мероприятий по строительству и реконструкции объектов инфраструктуры, необходимых для развития новых инвестиционных проектов в моногороде Димитровград.В состав организаций-участников ЯИК вошла новая организация - ООО «РуФарма» (проект по созданию «Центра исследований в сфере ядерной медицины на территории Ядерно-инновационного кластера»). АНО «ЦРК» в период с 26 по 28 января 2016 г. организовало участие 20 сотрудников организации-участника ЯИК – АО «ГНЦ НИИАР» в образовательной программе повышения квалификации «Экспортный контроль товаров и технологий ядерного и двойного назначения» НОУ ДПО  «Центральный институт повышения квалификации Госкорпорации «Росатом».Слушатели курса- представители организаций-участников ядерно-инновационного кластера – АО «ГНЦ НИИАР», НПФ «Сосны» и УлГУ(40 человек).В соответствии с постановлением Правительства РФ от 15.04.2014 № 316 «Об утверждении государственной программы Российской Федерации «Экономическое развитие и инновационная экономика» ведется подготовка документов на участие в конкурсе на предоставление субсидий из федерального бюджета бюджетам субъектов Российской Федерации на реализацию мероприятий, предусмотренных программами развития пилотных инновационных территориальных кластеров в 2016 году. Ведется разработка регионального плана по импортозамещению.</t>
    </r>
    <r>
      <rPr>
        <b/>
        <sz val="10"/>
        <rFont val="Times New Roman"/>
        <family val="1"/>
        <charset val="204"/>
      </rPr>
      <t>ФЕВРАЛЬ 2016:</t>
    </r>
    <r>
      <rPr>
        <sz val="10"/>
        <rFont val="Times New Roman"/>
        <family val="1"/>
        <charset val="204"/>
      </rPr>
      <t xml:space="preserve"> 1) </t>
    </r>
    <r>
      <rPr>
        <b/>
        <u/>
        <sz val="10"/>
        <rFont val="Times New Roman"/>
        <family val="1"/>
        <charset val="204"/>
      </rPr>
      <t xml:space="preserve">Ядерно-инновационный кластер. </t>
    </r>
    <r>
      <rPr>
        <sz val="10"/>
        <rFont val="Times New Roman"/>
        <family val="1"/>
        <charset val="204"/>
      </rPr>
      <t>АНО «ЦРК» совместно с National Cluster Association (Чехия) 01 по 06 февраля 2016 года организовано участие компаний, входящих в состав ЯИК, во 2-м этапе форума-семинара территориальных инновационных кластеров, направленного на изучение лучших практик чешских кластеров. Между АНО «ЦРК» и Национальной кластерной ассоциацией Чехии (National Cluster Association (NCA) подписано соглашение о сотрудничестве. АНО «ЦРК» и АНО развития кадрового потенциала «Корпоративный университет Ульяновской области» в феврале 2016 года организовано участие сотрудников организаций-участников ЯИК (10 сотрудников  из 7 организаций) в  дистанционном курсе немецкой Академии управления и экономики AFW (AFW Wirtschaftsakademie Bad Harzburg GmbH) «Управление проектами» («Projektmanager/in»).25 февраля состоялось ежегодное мероприятие Собрание организаций-участников Ядерно-инновационного кластера. Участники-42 организации, входящие в состав Кластера, представители региональной и муниципальной власти во главе с Губернатором области С.И.Морозовым. Предоставлена информация о ходе реализации ключевых проектов ЯИК, подведены итоги работы за 2015 год, заслушан план работы на 2016 год, в том числе формирование Ассоциации участников ЯИК,презентован новый совместный проект участников-кластера «Создание Научно-производственного комплекса для исследования и разработки радиофармпрепаратов (РФП), включая средства их селективной доставки, а также разработка и исследование диагностическо-терапевтической пары на основе наноносителя с Lu177 и Cu64». Организация-участник Ядерно-инновационного кластера ООО «ТестГен» получила регистрационные удостоверения, выданные Министерством здравоохранения и социального развития Республики Казахстан. Согласно этому документу набор для идентификации гена резус-фактора плода в крови матери «Тест-RHD плюс» и набор идентификации гена SRY плода в крови матери «Тест-SRY плюс» зарегистрированы и разрешены к применению в медицинской практике на территории Республики Казахстан.Подготовлен отчёт о достижении значений показателей результативности предоставления субсидии из федерального бюджета бюджету Ульяновской области на реализацию комплексного инвестиционного проекта по развитию инновационного территориального кластера в 2015 году. 2)</t>
    </r>
    <r>
      <rPr>
        <b/>
        <u/>
        <sz val="10"/>
        <rFont val="Times New Roman"/>
        <family val="1"/>
        <charset val="204"/>
      </rPr>
      <t xml:space="preserve">Авиационный кластер (АНО «Центр кластерного развития Ульяновской области»). </t>
    </r>
    <r>
      <rPr>
        <sz val="10"/>
        <rFont val="Times New Roman"/>
        <family val="1"/>
        <charset val="204"/>
      </rPr>
      <t xml:space="preserve">Получено положительное заключение на программу развития инновационного территориального кластера «Консорциум «Научно-образовательно-производственный кластер «Ульяновск-Авиа»от Министерства финансов Ульяновской области, ГПУ Правительства Ульяновской области.Разработана и представлена новая концепция МАТФ-2016 в текстовом и графическом виде с предварительной укрупненной сметой мероприятия. 10 февраля организована стратегическая сессия с участием Федеральной рабочей группы проекта АэроНет. От кластера «Ульяновск-Авиа» для включения в региональную дорожную карту программы «АэроНет» представлено 3 проекта по БЛА. Достигнуты договоренности с Национальной палатой инженеров России о поддержке проекта «Российский инжиниринг-2016», а также сотрудничества по стратегическим проектам в области развития инжиниринговой деятельности. В адрес Президента НПИ Мещерина И.В. направлено согласованное обеими сторонами  соглашение о сотрудничестве между НПИ и ЦКР. Проведены переговоры с организационным комитетом при ГД РФ о возможности проведения финала Конференции «Юный техник и изобретатель» в рамках проекта "Российский инжиниринг-2016». Приказом № 01-од от 12.02.2016, утвержден порядок ведения реестра  субъектов промышленной, кластерной, инновационной деятельности -  потенциальных получателей мер государственной поддержки. 16 февраля  состоялось совещание по вопросу создания вертолетного центра «Хелипорт Ульяновск» и развитию авиационного кластера. Объект позволит решить комплекс задач, включая доставку работников здравоохранения в труднодоступные районы, появится возможность ведения мониторинга состояния лесных массивов и сельскохозяйственных угодий. В соответствии с методическими рекомендациями Минпромторга РФ разработана и представлена на утверждение «дорожная карта» по созданию авиационно-промышленного кластера Ульяновской области. Предприятиям на согласование направлены проекты учредительных документов. Формируется рабочая группа. Получены положительные ответы от АО «УльяновскийНИАТ», АО «УКБП», ООО «Симбирские печи», УлГУ, Ульяновского авиационного колледжа, ЗАО «АэроКомпозит-Ульяновск».Подготовлен отчёт о достижении значений показателей результативности предоставления субсидии из федерального бюджета бюджету Ульяновской области на реализацию комплексного инвестиционного проекта по развитию инновационного территориального кластера в 2015 году.МАРТ 2016. ЯИК:Организованы научно-исследовательские работы на высокотехнологичном оборудовании Ядерно-инновационного кластера г. Димитровграда, а именно выполнены работы по изготовлению наглядных образцов изделия в рамках реализации проекта «Создание саморастворимых кава-фильтров», реализуемого организацией-участником кластера ООО «ИК Современные Технологии». Исследование проводилось с целью презентации проекта кластера в рамках визита Министра здравоохранения РФ – В.И.Скворцовой в Ульяновскую область.           23 марта руководитель АНО «ЦРК» А.Н.Гатауллин принял участие в организуемой Торгпредством РФ и ФРГ видеоконференции на тему «Высокотехнологическое и инновационное сотрудничество России и Германии на примере медицинской отрасли». Отдельной темой обсуждаемой с зарубежными коллегами являлся инновационный проект димитровградского кластера в сфере производства новейших радиофармпрепаратов. Проект реализуется участниками кластера ООО «РуФарма», АО «ГНЦ НИИАР,УлГУ» и АНО «ЦРК». Подготовлена и сдана предварительная заявка на финансирование проектов кластера в рамках программы поддержки территориальных инновационных кластеров, реализуемая Министерством экономического развития  РФ.АНО «ЦРК» проведен ряд переговоров с представителями компаний Beijing Light CHITEC Metallurgical Technology Co., Ltd (Китай) и с немецкой компанией Inter-Medico GmbH (темы:кооперационная деятельность, проведение научных исследований, сотрудничество в рамках реализации совместных проектов, организация зарубежных стажировок).Ведется работа по разработке соглашения с кластером Нанопрогресс (Чехия) о совместной деятельности, научном сотрудничестве и конфиденциальности, разработка плана совместных исследований и разработок.АВИАЦИОННЫЙ КЛАСТЕР:Подготовка третьего Всероссийского конкурса «ТОП 100 инженеров России» в рамках проекта «Российский инжиниринг-2016». Подана заявка проекта ООО «ПФ «Инзенский ДОЗ» в перечень приоритетных инвестиционных проектов в области освоения лесов в Минпромторг РФ 11.03.2016 г. Подготовлена концепция и программа Международного авиатранспортного форума – 2016, сформирована смета мероприятия.Проведена встреча по созданию промышленного кластера на базе ОАО «УАЗ», а также обсуждены вопросы создания индустриального парка.Проведена встреча с представителями консалтинговых компаний «Бизнес Консалт» (г. Тольятти) и «Центр Практик» (г. Набережные Челны) об участии в работе автомобильного кластера в части сертификации. Проведено совещание по созданию лесопромышленного кластера.  Принято решение о создании рабочей группы и разработке совместного кластерного проекта.Участие в заседании президиума Совета по модернизации экономики и инновационному развитию Ульяновской области 25.03.2016. На заседании была доложена дальнейшая реализация стратегии развития авиационного кластера Ульяновской области, вопросы формирования Центра транспортного авиастроения на территории Ульяновской области, использования незадействованных в производственном процессе площади АО «Авиастар-СП» в формате Индустриального парка. АПРЕЛЬ: ЯИК: 25 апреля 2016г. подписано соглашение с зарубежной компанией NANOPROGRES, z.s.p.o. (Чешская республика) об использовании результатов и прав на интеллектуальную собственность в рамках реализации совместных научных исследований по проекту создания комплекса по производству радиофармпрепаратов.
Специалисты АНО «ЦРК», используя собственное высокотехнологичное оборудование, произведены  работы по изготовлению опытных образцов прототипов кава-фильтров в различных исполнениях по моделям Курчатосвкого института с применением техники 3D печати. Общее количество изготовленных материалов - 12  биодеградируемых имплантов и 20 образцов для испытаний на разрыв. 
21 апреля 2016г. в Москве руководитель АНО «ЦРК» провёл переговоры с представителями немецкой компании Intavis, по разработке и согласованию программы повышения квалификации и стажировки по работе на пептидном синтезаторе ResRep  в рамках проекта создания Лаборатории радиационной биологии и медицинской биотехнологии.
В апреле 2016г. руководитель АНО «ЦРК» приглашен Министерством экономического развития РФ для участия от Ульяновской области, в рабочей группе "Развитие несырьевого экспорта и международного научно-технического сотрудничества" в качестве руководителя/соруководителя. 
АВИА: Подготовлена обновленная концепция и программа Международного авиатранспортного форума – 2016, сформирована смета мероприятия.
Организовано участие временно исполняющего обязанности Губернатора Ульяновской области С.И.Морозова в третьем Съезде авиапроизводителей России.
22 апреля 2016 г. генеральный директор АНО «ЦКР» принял участие в совещании региональных представителей Национальной палаты инженеров, а также в заседании круглого стола на тему: «Послание инженерного сообщества Агентству по технологическому развитию», которое прошло в Государственной Думе ФС РФ.  МАЙ 2016:
АВИА:  На протяжении всего месяца велась активная подготовка Международного авиатранспортного форума «МАТФ-2016», включая осмотр всех площадок мероприятия, реализацию пригласительной программы, проработку логистики и размещений участников форума, решение технических вопросов.
 Подготовлена и направлена в Минэкономразвития России предварительная информация по мероприятиям по развитию территориального инновационного кластера «Консорциум «Научно-образовательно-производственный кластер «Ульяновск-Авиа».
ЯИК: 19 мая 2016 года в городе Димитровграде состоялся штаб по строительству Федерального высокотехнологичного центра медицинской радиологии. Сотрудники АНО «ЦРК» приняли в нём участие.Сотрудниками АНО «ЦРК» произведена проработка возможности изготовления опытных образцов матриц квадратного сечения на установке плазменного спекания LABOX 3010K. . Данная услуга оказана в интересах организации-участника Кластера  НИТИ УлГУ. Результат работ: спроектирована оснастка в количестве 8 единиц. Сотрудниками АНО «ЦРК» произведена работа по определению технологической возможности изготовления шаблона сварочного кондуктора, произведена отрисовка и печать данного изделия по средствам печатного 3D оборудования. Данная услуга оказана для организации-участника Кластера АО «Зенит-Химмаш»
ИЮНЬ 2016:
ЯИК: Выставка международного форума технологического развития «Технопром» -  крупнейшая площадка для эффективного взаимодействия бизнеса, науки и органов государственной власти по вопросам технологического развития. Ключевой вопрос форума: «Как эффективно осуществить реиндустриализацию и обрести лидерство в условиях глобальных перемен?»
В форуме приняли участие более 4500 участников, из 20 стран мира, среди которых крупнейшие промышленники, ведущие ученые, руководители органов власти.
В июне 2016 года на площадке НКЦ им. Славского, состоялся семинар по вопросам исследовательских реакторов и международного развития научно - технического сотрудничества. Семинар стал экспертной площадкой для обсуждения следующих вопросов:
«Современные исследовательские реакторы – ключевой элемент будущей трансформации атомной индустрии»; 
«Статус проекта по сооружению на площадке АО «ГНЦ НИИАР» многоцелевого исследовательского реактора на быстрых нейтронах МБИР»;
«Опыт организации и проведения экспериментов на исследовательских ядерных установках»;
«Обоснование оптимальной компоновки и параметров активной зоны и её облучательных возможностей на начальном этапе научной программы ИЯУ МБИР»; 
«Развитие международного центра исследований на базе реактора МБИР».
В семинаре приняли участие специалисты в сфере исследований ядерных установок международного уровня из ведущих стран мира, среди них специалисты из Японии, США, Франции, Южной Кореи, Чешской Республики и Бельгии.
АВИА: 
ИЮЛЬ 2016: 
АВИА: Подготовка к «Авиасалону Ульяновск-2016», утверждены организационный комитет, перечень поручений, разработан план подготовки мероприятия, подготовлены письменные обращения в адрес различных Министерств и ведомств об оказании содействия в организации «Авиасалона Ульяновск-2016».
Направлен пакет документов по созданию Авиационного промышленного кластера Ульяновской области и специализированной организации Авиационного промышленного кластера Ульяновской области в адрес Ассоциации кластеров и технопарков для проведения экспертизы на предмет соответствия требованиям, предъявляемым к промышленным кластерам и специализированным организациям промышленных кластеров в целях применения к ним мер стимулирования деятельности в сфере промышленности, утвержденных постановлением Правительства Российской Федерации от 31 июля 2015 г. № 779 «О промышленных кластерах и специализированных организациях промышленных кластеров». Получены замечания.
Подготовка заявки от Ульяновской области на участие в конкурсном отборе Российской Федерации на предоставление в 2016 году субсидий из федерального бюджета на финансовое обеспечение мероприятий федеральной целевой программы развития образования на 2016-2020 годы в рамках задачи 3 «Реализация мер по развитию научно-образовательной и творческой среды в образовательных организациях, развитие системы дополнительного образования детей».
ЯИК:12 июля 2016 года в Екатеринбурге в рамках VII Международной выставки и форума промышленности и инноваций «Иннопром-2016», состоялось заседание Тематической рабочей группы (ТРГ) «Развитие несырьевого экспорта и международного научно-технического сотрудничества». Модератором данной ТРГ выступили - Шадрин А.Е., Директор Департамента стратегического развития и инноваций Министерства экономического развития РФ и Гатауллин А.Н. директор АНО «ЦРК». Организаторами ТРГ выступили: Титановый кластер Свердловской области при поддержке Министерства промышленности и науки Свердловской области.
На высокотехнологичном оборудование АНО «ЦРК» установке плазменного спекания LABOX 3010K проведена экспериментальная работа для по получению изделий квадратного сечения из материала оксид алюминия. Произведена отработка конструкции прессформ и технологии получения квадратных заготовок. Данные услуги оказаны в отношении организации-участника кластера НИТИ УлГУ.
15 июля 2016 года в Москве на площадке Министерства экономического развития Российской Федерации состоялось заседание Тематической рабочей группы (ТРГ) «Подготовка кадров», директор АНО «ЦРК» Гатауллин А.Н. входит в персональный состав участников рабочей группы, в связи, с чем принял участие в работе ТРГ </t>
    </r>
  </si>
  <si>
    <r>
      <t xml:space="preserve">Наноцентр: 28-29 января 2016 г. состоялся проектировочный семинар руководителя образовательного проекта «Умная школа» М.Сартана. Участниками стали сотрудники наноцентра, Министерства образования Ульяновской области и проректора по науке ульяновских вузов.                                                                                                                                                                                ИЦАО: В январе 2016 г. стартовал VIII всероссийский конкурс исследовательских работ «Атомная наука и техника». Конкурс для школьников и студентов колледжей от 10 до 18 лет проводится сетью АНО "Информационный центр по АНО «ИЦАО» при поддержке Госкорпорации «Росатом». Основная цель конкурса — привлечение внимания подрастающего поколения к современному этапу и перспективам развития ядерной энергетики и науке в атомной отрасли. ВУЗы. УлГПУ:19-20 января 2016 г. - семинар «Современные образовательные технологии в реализации ФГОС ДО» (направление «Дошкольное образование» образовательной системы «Школа 2100»,  программа «Детский сад 2100») </t>
    </r>
    <r>
      <rPr>
        <b/>
        <u/>
        <sz val="10"/>
        <rFont val="Times New Roman"/>
        <family val="1"/>
        <charset val="204"/>
      </rPr>
      <t xml:space="preserve"> ФЕВРАЛЬ 2016: </t>
    </r>
    <r>
      <rPr>
        <sz val="10"/>
        <rFont val="Times New Roman"/>
        <family val="1"/>
        <charset val="204"/>
      </rPr>
      <t>1) Ульяновский Наноцентр</t>
    </r>
    <r>
      <rPr>
        <b/>
        <u/>
        <sz val="10"/>
        <rFont val="Times New Roman"/>
        <family val="1"/>
        <charset val="204"/>
      </rPr>
      <t>.</t>
    </r>
    <r>
      <rPr>
        <sz val="10"/>
        <rFont val="Times New Roman"/>
        <family val="1"/>
        <charset val="204"/>
      </rPr>
      <t xml:space="preserve"> 2-3 февраля г. Ульяновск с рабочим визитом посетили ГиртДризен (директор архитектурного бюро «Аwgarchitectencvba» (Бельгия), Тим ван дер Веген (инженер-архитектор архитектурного бюро «Аwgarchitectencvba» (Бельгия), Нельсон Коля – директор архитектурного бюро «CEBRA» (Дания), Примдал Карстен – архитектор «CEBRA» (Дания), руководство компании «UNK project» (г. Москва) для обсуждения их участия в разработке архитектурной концепции и мастер-плана проектов «ТехноКампус» и «Сантор» (Город образования и технологического предпринимательства). Состоялась рабочая встреча с Губернатором Ульяновской области С.И.Морозовым, руководством департамента архитектуры и градостроительства, Министерства экономического развития Ульяновской области.
3 февраля Ульяновский наноцентр посетила делегация из Швеции во главе с Чрезвычайным и Полномочным Послом Королевства Швеция в Российской Федерации Петером Эриксоном. 
11 февраля 2016 года принято участие в рабочем совещании членов Ассоциации кластеров и технопарков.16 февраля в Правительстве Ульяновской области состоялась рабочая встреча с первым заместителем генерального директора Группы «Т Плюс» Андреем Вагнером ("Т-Плюс" - крупнейшая частная энергетическая компания России, которая в настоящее время рассматривает регион в качестве возможной площадки для реализации проекта ветропарка с мощностью 300 МВт). Принято участие в WorkShop 2016 (г. Новосибирск): посещение и рабочие встречи в Новосибирском наноцентре, посещение Академгородка. 21-24 февраля генеральным директором ООО «УЦТТ» А.П.Редькиным проведен ряд переговоров по проектам альтернативной энергетике и «ТехноКампус» в г.Тель-Авиве (Израиль) и г. Гамбург (Германия). </t>
    </r>
    <r>
      <rPr>
        <u/>
        <sz val="10"/>
        <rFont val="Times New Roman"/>
        <family val="1"/>
        <charset val="204"/>
      </rPr>
      <t>2) Информационный центр атомной отрасли в г. Ульяновске (ИЦАО)</t>
    </r>
    <r>
      <rPr>
        <b/>
        <u/>
        <sz val="10"/>
        <rFont val="Times New Roman"/>
        <family val="1"/>
        <charset val="204"/>
      </rPr>
      <t xml:space="preserve"> </t>
    </r>
    <r>
      <rPr>
        <sz val="10"/>
        <rFont val="Times New Roman"/>
        <family val="1"/>
        <charset val="204"/>
      </rPr>
      <t xml:space="preserve">14 февраля в рамках Фестиваля науки в г. Ульяновске прошла завершающая игра региональных отборочных туров III синхронного всероссийского чемпионата по интеллектуальным играм «Формула интеллекта» среди городов присутствия информационных центров атомной отрасли.  </t>
    </r>
    <r>
      <rPr>
        <b/>
        <u/>
        <sz val="10"/>
        <rFont val="Times New Roman"/>
        <family val="1"/>
        <charset val="204"/>
      </rPr>
      <t>3) ВУЗы.</t>
    </r>
    <r>
      <rPr>
        <sz val="10"/>
        <rFont val="Times New Roman"/>
        <family val="1"/>
        <charset val="204"/>
      </rPr>
      <t xml:space="preserve"> 10 февраля 2016 года в центре образования, науки и культуры  «Форум» УлГПУ в рамках регионального Фестиваля   науки прошел научно – практический семинар «Инновационные подходы к организации дошкольного образования». В УлГПУ стартовал конкурс среди студентов выпускных курсов «Педагогический стартап».  Основная цель конкурса – выявление и поддержка  талантливых выпускников вуза, решивших связать свою жизнь с педагогической деятельностью. 1). НАНОЦЕНТР: 03 марта генеральный директор технологической компании УЦТТ ООО «Стройлаб» П.Ф.Салих-заде выступил с докладом и презентацией новых разработок на конференции «Новые технологии в строительстве и ЖКХ», организованной Фондом «Сколково» (г. Москва).15 марта на площадке наноцентра проведено заседание коллегии «Блока развития» Ульяновской области. 17 марта Ульяновский наноцентр с рабочим визитом посетил заместитель руководителя инвестиционного дивизиона А — руководитель блока антикризисного управления и блока развития перспективных проектов в ТЭК ООО «УК «РОСНАНО» А.Б.Каланов.22 марта Ульяновский наноцентр посетил с рабочим визитом А.Шильман (Тель-Авив, Израиль) по вопросу взаимодействия с израильскими организациями и вузами по проекту «ТехноКампус».23 марта принято участие в международной видеоконференции «Модернизация экономики и экспорт технологий в торгово-экономических отношениях и научных исследованиях России и Германии». Заместитель генерального директора ООО «УЦТТ» О.С.Падерин выступил с докладом «Развитие инноваций в медицинской тематике в Ульяновском регионе».25 марта принято участие в работе круглого стола «Технологическое предпринимательство и современное образование», организованного Правительством Ульяновской области и компанией «Делойт». 31 марта подписано Соглашение о сотрудничестве с ООО «Минский городской технопарк» (Республика Беларусь).2). ИЦАО: 02 марта в ИЦАО прошла презентация V Всероссийской недели высоких технологий и технопредпринимательства – 2016 для ульяновских учителей естественно – научного цикла. 18 марта ИЦАО организовал  поездку  для медиков и учителей региона в АО «ГНЦ НИИАР», где они посетили музей предприятия, отделение радионуклидных источников и препаратов (ОРИП), а также стройплощадку ФВЦМР. ИЦАО организовал поездку школьников  лицея при УлГТУ, сельского Октябрьского лицея, гимназии № 1 в  Ульяновский наноцентр. ИЦАО Ульяновска стал призером областного конкурса «Общественное признание — 2015». В номинации «Лучшее НКО года» центр занял 2 место.3) ЦМИТ "ВОПЛОЩЕНИЕ": Количество посетителей центра молодёжного инновационного творчества за I квартал 2016 г. (детей и молодёжи) составило 322 чел. (из числа учащихся вузов-246 чел; из числа школьников-76 чел.).Оказаны услуги по изготовлению пускового комплекса наноспутника для ООО «НПП «Даурия», услуги по обучению персонала для АО «Ульяновский механический завод».18 марта участие в организации и проведении Регионального отборочного чемпионата JuniorSkills 2016 в Ульяновске по компетенции «Токарные работы на станках с ЧПУ», а также в организации и проведении III Регионального детского чемпионата профессий JuniorSkills 2016 в Ульяновске по компетенции «Фрезерные работы на станках с ЧПУ». Специалисты ЦМИТ выступили экспертами на площадке, а также разработали задания и подготовили номенклатурные документы для проведения чемпионата. Еженедельно с 12 марта проводится серия семинаров «Робототехника для самых маленьких» (дети 4-6 лет) и «Робототехника на Ардуино» (дети 10-16 лет)совместно с центром детского творчества «Инженерка».4) ВУЗЫ. УлГТУ.УлГТУ: 15 марта в УлГТУ состоялась встреча представителей ОАО «Государственный научный центр — Научно-исследовательский институт атомных реакторов» (ОАО «ГНЦ НИИАР», город Димитровград) и студентов  энергетического факультета 3-4 курса УлГТУ в рамках «Недели высоких технологий». УлГПУ: В УлГПУ назвали  имена победителей  конкурса «Педагогический стартап», проводившегося  среди студентов выпускных курсов. Торжественная церемония награждения победителей  прошла 22 марта 2016 года в Центре образования науки и культуры  «Форум» УлГПУ.</t>
    </r>
    <r>
      <rPr>
        <b/>
        <u/>
        <sz val="10"/>
        <rFont val="Times New Roman"/>
        <family val="1"/>
        <charset val="204"/>
      </rPr>
      <t xml:space="preserve"> АПРЕЛЬ 2016:</t>
    </r>
    <r>
      <rPr>
        <sz val="10"/>
        <rFont val="Times New Roman"/>
        <family val="1"/>
        <charset val="204"/>
      </rPr>
      <t xml:space="preserve">  1) Наноцентр: 4 апреля в г. Хайфа (Израиль) проведена рабочая встреча Редькина А.П. и Губернатора Ульяновской области Морозова С.И. с представителями Израильского технологического университета «Технион»: вице-президентом по стратегическим проектам профессором Полем Фейгином (Paul Feigin) и вице-президентом по внешним связям и развитию ресурсов профессором Боазом Голани (Boaz Golany), на которой был представлен проект по созданию центра инновационных технических знаний Ульяновской области. Проект уже получил поддержку ведущего европейского научного центра KU LEUVEN LRD - первого в континентальной Европе университета по успешности процесса коммерциализации инноваций. Так же состоялась рабочая встреча с Президентом Тель-Авивского университета профессором Йосефом Клафтером (Joseph Klafter) и руководителем отдела развития региональных контактов и международных связей доктором Хаимом Бен Яковым (Haim Ben Yakov). На встрече было предложено сотрудничество с Ульяновским государственным техническим университетом, открыв совместно 2-3 факультета общей численностью 600-1000 человек. 23 апреля Екатерина Жмырко с проектом «MensDiagnostics - комплексная диагностика предстательной железы» заняла второе место в «Стартап Туре 2016» (г. Саратов). Теперь её ждет участие в Startup Village – крупнейшей в России и СНГ стартап-конференции для технологических предпринимателей.  26-27 апреля Редькиным А.П. проведены переговоры в КНР по локализации ветроэнергетического оборудования и строительству ветропарков в Ульяновской области с руководством китайской промышленной группы Dong Fang Electric Limited (DECL), ее дочерними компаниями DECL International и Hydropower &amp; New Energy Division of DEC. DEC входит в пятерку крупнейших производителей ветроэнергетического оборудования в Китае и является основным претендентом на поставку оборудования для ветропарка АО «Фортум» в Ульяновской области.
МАЙ 2016:1) ИЦОА: 06 мая 2016 года под общим лозунгом «Наше призвание – двигать науку вперед!» ИЦАЭ и АО «ГНЦ НИИАР» совместно организовали торжественные мероприятия в НКЦ им. Славского, посвященные празднованию 60- летия института, в рамках которого прошло официальное открытие юбилейной выставки  НИИАР, а также чествование ветеранов Великой Отечественной войны. Информационный центр для школьников и студентов СПОУ города Димитровграда провел научный брейн - ринг и физические эксперименты. 
24 мая 2016 года в Ульяновске впервые прошла межрегиональная интеллектуальная игра для дошкольников «Что? Где? Когда?».  Учредителем чемпионата выступил Информационный центр по атомной энергии   г. Ульяновска, при поддержке Министерства образования и науки Ульяновской области, Управления образования администрации города Ульяновска, УлГПУ им. И.Н. Ульянова, ульяновской местной общественной организации «Клуб интеллектуальных игр «Ворон».  Техническое сопровождение игры обеспечивал Центр обработки информации и мониторинга образования Ульяновской области. В игре приняли участие 16 команд (64 игрока) из 8 городов России: Воронежа,  Димитровграда, Оренбурга, Саратова, Снежинска, Ульяновска, Чебоксар и Челябинска. Трансляция велась из информационных центров Воронежа, Ульяновска, Челябинска, а также дошкольных учреждений и дворцов творчества детей и молодёжи в других городах. Вопросы для игры были подготовлены представителями ульяновской местной общественной организации «Клуб интеллектуальных игр «Ворон» совместно с  отделом исследований и инноваций  Ульяновского государственного педагогического университета им. И.Н. Ульянова.
2) Наноцентр: 10.05.2016 – Встреча Редькина А.П., Чикина С.Ю. и представителей компании «Vestas» (Дания) с руководством АО «Фортум», АО «Роснано», встреча с директором промпарка ДЭГА, представителем Минэнерго РФ – обсуждение проектов по ветроэнергетике в РФ и в Ульяновске в частности, переговоры по организации локализованного производства компонентов в Ульяновске, определение порядка дальнейшего взаимодействия.
30.05.2016 – Редькин А.П. принял участие в рабочей встрече по проекту «ТехноКампус» в г. Антверпен (Бельгия) с иностранными архитекторами и проектировщиками.
ИЮНЬ 2016: 1)НАНОЦЕНТР: • Подготовительная встреча к Консультационному совету по вопросу реализации проекта «ТехноКампус» под председательством С.И.Морозова и Мартина Хинуля. Участники встречи: представители институтов развития Ульяновской области, вузов, рабочая группа проекта Технокампус 2.0, владельцы и топ-менеджеры IT-компаний, технологические предприниматели, наиболее активные региональные предприниматели, топ-менеджмент резидентов индустриального парка "Заволжье" и ПОЭЗ, представители региональных СМИ.
• Открытая презентация Мартина Хинуля «KU Leuven LRD: за 17 лет от католического университета до технологического региона #1 в континентальной Европе: кейс Лёвена». Участники - представители IT-сообщества, представители проектных компаний ульяновского наноцентра, КРУО, ПОЭЗ, DARS, представили регионального бизнеса, представители университетов, институтов развития Ульяновской области. Для участников был организован синхронный перевод с английского языка.
• 16 июня Редькин А.П. принял участие в работе Петербургского международного экономического форума с презентацией проекта «ТехноКампус 2.0»
2)ИЦАО: 19 июня в Ульяновске стартовал новый проект «Наука на траве». Серия летних мини-фестивалей науки будет проводиться каждое воскресение в парках города.
В этот воскресный день «Наука на траве» развернулась в центре Ульяновска во «Владимирском саду». Более чем для 300 детей и их родителей работали интерактивные научные площадки информационного центра по атомной энергии «Альтернативные источники энергии», «Головоломки», а также площадки партнеров «Физика», «Химия», «Механизмы», «Площадка для самых маленьких», «Космический песок» и т.д.
В течение всего июня информационный центр по атомной энергии в рамках проекта «Атомный лагерь» принимал в своих стенах группы школьников, отдыхающих в детских пришкольных лагерях. Всего за месяц в проекте приняли участие более 1000 детей. Посетители просмотрели интерактивно – познавательные программы «Астрономия: Земля – планета солнечной системы», «Атомный ледокольный флот», приняли участие в викторинах.
ВУЗы:  УлГТУ.15 июня 2016 Во исполнение поручения Президента Российской Федерации от 20 апреля 2015 г. № Пр-735 Федеральным агентством по делам молодежи совместно с Общественной палатой Российской Федерации и ФГБУ «Роспатриотцентр» в период с 6 августа по 3 сентября 2016 г. в Сахалинской области запланировано проведение Всероссийского молодежного образовательного форума «Итуруп». В рамках Форума предусмотрена обширная образовательная программа, включающая проведение встреч с почетными гостями, проведение мастер-классов, круглых столов, лекций, а также презентация проектов. Форум проводится с целью создания условий для самореализации молодых людей и формирования профессиональных молодежных сообществ. В рамках Форума будет организована работа трех тематических смен, посвященных развитию Дальнего Востока:
• с 6 по 15 августа смена «Форпост страны», «Восток России: инфраструктурное и промышленное развитие»;
• с 15 по 25 августа смена «Фронтир развития», «Россия в Азиатско-Тихоокеанском регионе»;
• с 25 августа по 3 сентября смена «Человеческий капитал».
Участниками Форума станут 300 молодых людей, среди которых ученые и преподаватели технических и общественных наук, а также руководители молодежных общественных объединений.
Дополнительную информацию о Форуме можно узнать на официальном сайте Федерального агентства по делам молодежи: https://fadm.gov.ru/.
По организационным вопросам Форума необходимо обращаться в Федеральное агентство по делам молодежи, тел.: +7 (495) 668-80-08 (доб. 1404), контактное лицо − Стрыгин Федор Игоревич.
УлГПУ. 3 июня 2016 добровольческое движение Ульяновского государственного педагогического университета имени И. Н. Ульянова  презентовало два социальных проекта в рамках круглого стола «Развитие волонтерского движения, направленного на формирование нравственных ценностей и укрепления института семьи», который прошел 2 июня  2016 года на базе областного  Дворца  творчества детей и молодежи.
В рамках круглого были заслушаны и обсуждены успешные практики социального добровольчества, которые реализуются в образовательных организациях Ульяновской области. УлГПУ  представил два проекта: региональная школа «Доброволец России» и проект по созданию тактильных книг для детей с дефектами зрения «Мир на пальчиках». 
В День России 12 июня 2016 года Ульяновский государственный педагогический университет имени И.Н. Ульянова  принял участие в организации площадки «Кулибин экспо», посвященной науке и инновационным разработкам Ульяновской области. Выставка  научных достижений и инновационных разработок Ульяновской области «Кулибин экспо» состоялась на площади Ленина областного центра. В работе выставки принял участие научно-образовательный центр детского развития «Кораблик», который организовал здесь интерактивную площадку, показав на ней научные достижения и инновационные разработки педагогического университета.   
16 июня 2016 года в Ульяновском государственном педагогическом университете имени И.Н. Ульянова прошел круглый стол с участниками «Гагаринского плавучего университета-2016».  В нем приняли участие члены  экспедиции плавучего университета, приплывшие в Ульяновск на теплоходе из Саратова: ученые, преподавали вузов, студенты, школьники.  В педагогическом университете гостей встречали студенты и сотрудники   ульяновских университетов, представители сообщества естественных наук и средств массовой информации.         ИЮЛЬ 2016: 
1)ИЦАО:28 июля 2016 Информационный центр по атомной энергии принял участие в областном конкурсе «Лучший PR-специалист Ульяновской области – 2016» с презентацией проекта «Учителя и медики на объектах атомной отрасли». Результаты конкурса будут подводиться на 10-м региональном PR-саммите, посвященном Дню специалиста по связям с общественностью.
31 июля 2016 Информационный центр по атомной энергии примет участие в мероприятии, посвященном празднованию Дня воздушно-десантных войск в Заволжском районе города Ульяновска. Сотрудники центра выставят площадку по 3D моделированию, доступную для всех гостей праздника.
В течение июля, в рамках проекта «Поезд права» Информационный центр по атомной энергии, совместно с аппаратом Уполномоченного по правам ребенка в Ульяновской области совершал образовательные выезды в детские оздоровительные лагеря Ульяновской области. Ребята смогли посмотреть познавательные видеопрограммы центра, принять участие в конкурсах и научных викторинах, разгадать логические задачки «Умного стола».Проект охватил около 300 отдыхающих детей, в таких лагерях, как«Ласточка», «Ульяновский Артек» и«Звездочка».
2) ВУЗы: УГСХА. Инновационный проект «Гребневая технология возделывания пропашных культур и средства механизации для её осуществления» включен в дорожную карту Региональной технологической инициативы по направлению FoodNet.
Рабочая группа по разработке плана «дорожной карты» в рамках Региональной технологической инициативы по направлению FoodNet создана при Агентстве передовых инициатив, технологий и проектов Ульяновской области. Основная задача рабочей группы - формирование стратегии опережающего развития Ульяновской области до 2030 года, в котором в качестве основных направлений значатся развитие человеческого потенциала, формирование среды инновационного развития в Ульяновской области, обеспечение структурной диверсификации и инновационного развития экономики, сбалансированное пространственное развитие региона.
В состав рабочей группы входят представители исполнительных органов государственной власти Ульяновской области, промышленных предприятий Ульяновской области, научных и образовательных учреждений, сельскохозяйственных предприятий. От Ульяновской государственной сельскохозяйственной академии в состав рабочей группы входят декан инженерного факультета Андрей Александрович Павлушин (председатель), декан факультета агротехнологий, земельных ресурсов и пищевых производств Александр Леонидович Тойгильдин, декан факультета ветеринарной медицины и биотехнологии Сергей Николаевич Золотухин и заведующий кафедрой микробиологии, вирусологии, эпизоотологии и ветеринарно-санитарной экспертизы Дмитрий Аркадьевич Васильев.
УлГПУ.2 июля 2016 года научно-исследовательский центр фундаментальных и прикладных проблем биоэкологии и биотехнологии Ульяновского государственного педагогического университета имени И.Н. Ульянова посетил генеральный директор Фонда инфраструктурных и образовательных программ РОСНАНО Андрей  Свинаренко.Подводя итоги встречи с сотрудниками НИЦ, Андрей Свинаренко отметил, что редкий педагогический вуз страны имеет такой научно-исследовательский центр, где на высоком уровне проводятся научные исследования и реализуются проекты международного уровня.04 июля 2016 два сотрудника Ульяновского государственного педагогического университета имени И.Н. Ульянова вошли в число учредителей регионального отделения нового общества «Знание». Ульяновская область стала одним из первых субъектов страны, где приступили к созданию регионального отделения нового общества «Знание».12 июля 2016 в соответствии с распоряжением Министерства образования и науки Ульяновской области от 10.06.2016 № 1226-р «О пилотном проекте по организации профильного обучения в образовательных организациях высшего образования, реализующих образовательные программы среднего общего образования, расположенных на территории Ульяновской области» Министерством образования и науки Ульяновской области проведён областной конкурсный отбор проектов образовательных организаций высшего образования, реализующих образовательные программы среднего общего образования на территории Ульяновской области.
12 июля 2016 преподаватели Малой академии естественнонаучного образования при научно-исследовательском центре ФППББ Ульяновского государственного педагогического университета имени И.Н. Ульянова Наталья Ленгесова и Ольга Калиновская приняли участие в проведении курсов повышения квалификации для педагогов по образовательной программе «Открытое образование: образовательные технологии новой школы».
УлГТУ.Проекты УлГТУ, направленные на развитие информационных технологий в регионе, вошли в список приоритетных в 2016 году.
Попечительский совет Фонда развития информационных технологий Ульяновской области подвел итоги конкурсного отбора программ и проектов, направленных на развитие информационных технологий в регионе, для включения в список приоритетных в 2016 году. В число победителей вошло 3 проекта Ульяновского государственного технического университета.
Всего в список приоритетных программ фонда для реализации в 2016 годубыло включено 11 проектов на общую сумму 2 миллиона 953 тысячи рублей. В число победителей вошли следующие проекты УлГТУ:
• «ИТ для талантливой молодежи» (сумма поддержки – 120 тысяч рублей);
• «Курсы повышения квалификации учителей информатики» (сумма поддержки – 150 тысяч рублей);
• «Занимательное программирование для учителей» (сумма поддержки – 300 тысяч рублей).
</t>
    </r>
  </si>
  <si>
    <r>
      <t>1. 21 января 2016 г. - визит руководителя дирекции стандартизации Фонда инфраструктурных и образовательных программ "Роснано" (ФИОП) Ю.Ткачука в Ульяновский нанотехнологический центр. 2. Ученые УлГПУ доцент, кпн  В.Сибирев (проект «Управление инновационными процессами в педагогических системах средствами информационных потоков») и инженер по патентно-изобретательской работе В.Солтис (проект «Сравнительный эколого-морфологический анализ популяций Neogobius melanostomus,Pallas, 1814 и Neogobius Iljin Vasilieva et Vasiljev 1996 в центральной части Куйбышевского водохранилища») названы  в числе победителей конкурсов  Российского фонда фундаментальных исследований на 2016 год. Данные проекты будут реализованы в 2016 году при финансовой поддержке Российского фонда фундаментальных исследований.</t>
    </r>
    <r>
      <rPr>
        <b/>
        <u/>
        <sz val="10"/>
        <rFont val="Times New Roman"/>
        <family val="1"/>
        <charset val="204"/>
      </rPr>
      <t xml:space="preserve">ФЕВРАЛЬ 2016: </t>
    </r>
    <r>
      <rPr>
        <sz val="10"/>
        <rFont val="Times New Roman"/>
        <family val="1"/>
        <charset val="204"/>
      </rPr>
      <t xml:space="preserve">11 февраля 2015 руководитель направления региональных проектов Департамента программ стимулирования спроса Фонда инфраструктурных и образовательных программ К.М. Карабанов принял участие в расширенном заседании Научно-образовательного инновационно-технологического Консорциума ВУЗов, научных организаций, конструкторских и технологических бюро промышленных предприятий Ульяновской области.17 февраля 2016 г. в инновационном центре «Сколково» (г. Москва) состоялась ежегодная встреча, посвященная роли инновационной политики в развитии регионов, на тему: «Построение эффективной инновационной экосистемы: российский и мировой опыт». В мероприятии принял участие первый заместитель Председателя Правительства Ульяновской области А.А.Смекалин.До 20.03.2016 осуществляется прием заявок на участие в IV очереди конкурса Фонда содействия развитию малых форм предприятий в научно-технической сфере «Коммерциализация». Информация о Конкурсе направлена в АНО «Агентство передовых инициатив, технологий и проектов», а также в организации предпринимательского сектора (РОО «Ульяновское объединение предпринимателей», РООО «Союз машиностроителей России», РО Всероссийского сообщества молодых предпринимателей, РООО «Деловая России», РООО малого и среднего предпринимательства «Опора России», Торгово-промышленную палату Ульяновской области) с просьбой довести ее до заинтересованных лиц. В свою очередь Правительство Ульяновской области совместно с Министерством экономического развития Ульяновской области готовит письма поддержки проектов для организаций- участников Конкурса. МАРТ 2016:   03 марта 2016 года генеральный директор технологической компании УЦТТ ООО «Стройлаб» П.Ф.Салих-заде выступил с докладом и презентацией новых разработок на конференции «Новые технологии в строительстве и ЖКХ», организованной Фондом «Сколково» (г. Москва).В соответствии с запросом Фонда инфраструктурных и образовательных программ от 26.02.2016 № 0225/Ф04-АДБ подготовлен отчет по исполнению распоряжения Правительства Ульяновской области от 06.02.2013 № 57-пр «О мерах по стимулированию спроса на инновационную, в том числе нанотехнологическую продукцию». Также прорабатывается вопрос о проведении заседания рабочей группы, созданной с целью реализации Программы по внедрению композиционных материалов (композитов), конструкций из них в сфере строительства, ЖКХ и транспортной инфраструктуры УО на 2015-2018 годы.Закончен прием заявок на участие в IV очереди конкурса Фонда содействия развитию малых форм предприятий в научно-технической сфере «Коммерциализация». При поддержке Правительства региона от инновационных компаний Ульяновской области подано порядка 14 заявок (данные уточняются). 
</t>
    </r>
    <r>
      <rPr>
        <b/>
        <u/>
        <sz val="10"/>
        <rFont val="Times New Roman"/>
        <family val="1"/>
        <charset val="204"/>
      </rPr>
      <t>АПРЕЛЬ 2016:</t>
    </r>
    <r>
      <rPr>
        <sz val="10"/>
        <rFont val="Times New Roman"/>
        <family val="1"/>
        <charset val="204"/>
      </rPr>
      <t xml:space="preserve">
19.04.2016 состоялось заседание Научно-образовательного инновационно-технологического Консорциума ВУЗов, научных организаций, конструкторских и технологических бюро промышленных предприятий Ульяновской области в рамках которого были обсуждены образовательные концепции «Умная школа» и проект «ТехноКампус 2.0»
19-20.04.2016 визит в Ульяновскую область делегации АИРР во главе с исполнительным директором И.В.Федотова.
22.04.2016 торжественное мероприятие, посвященное 60-летию АО «ГНЦ НИИАР».
27 апреля 2016 года в г. Казани состоялась XVI Российская венчурная ярмарка и XI Казанская венчурная ярмарка. Также обсуждались новые механизмы и требования, вносимых в государственные программы в целях приведения их в соответствие с требованиями государственной программы Российской Федерации «Экономическое развитие и инновационная экономика» для дальнейшего участия в конкурсе Министерства экономического развития Российской Федерации с целью получения субсидий из федерального бюджета на реализацию мероприятий по развитию пилотных инновационных территориальных кластеров.
Подготовлены документы, подтверждающие внесение членского взноса в Ассоциацию инновационных регионов России.
МАЙ2016:
Проведена работа по внесению изменений в государственную программу «Формирование благоприятного инвестиционного климата в Ульяновской области» на 2014-2018 годы с учётом федерального закона от 15.02.2016 № 23-ФЗ «О внесении изменений в Бюджетный кодекс Российской Федерации».
Принято постановление Правительства Ульяновской области (от 19.05.2016, №229 П) «О внесении изменений в отдельные постановления Правительства Ульяновской области», предусматривающий изменения в постановление Правительства Ульяновской области от 09.10.2014 № 460-П «Об утверждении Порядка определения объёма и предоставления за счёт средств областного бюджета Ульяновской области субсидий автономной некоммерческой организации «Центр развития ядерного инновационного кластера города Димитровграда Ульяновской области» на обеспечение деятельности центра кластерного развития для субъектов малого и среднего предпринимательства» и от 11.02.2015 № 28 «Об утверждении порядка предоставления из областного бюджета Ульяновской области субсидий субъектам малого и среднего предпринимательства инфраструктуры на создание и (или) обеспечение деятельности центров молодёжного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молодёжи», в настоящее время проект постановления находится на подписи у Губернатора Ульяновской области С.И.Морозова.
Подготовка соглашения о сотрудничестве между Правительством Ульяновской области и Бельгийской компанией с ограниченной ответственностью «МастерКард Европа ЭсЭй» («МастерКард»).
Подготовка изменений в положении о Министерстве развития конкуренции и экономики Ульяновской области в целях приведения его в соответствие с законом Ульяновской области от 28.12.2015 № 217-30 «О развитии инновационной деятельности на территории Ульяновской области».
Заполнение формы Ассоциации инновационных регионов России о инновационной активности региона (Паспорт инновационной активности региона) для ее дальнейшего размещения на официальном сайте Ассоциации.
4 мая организационный комитет по подготовке к Петербургскому международному форуму 2016 , Молодежному инновационному форуму. 
23-24 мая 2016 года состоится III Международная научно-практическая конференция «Партнёрство для развития кластеров», в которой примет участия представитель от Ульяновской области.
1 июня 2016г. состоится открытие ЦМИТ «Прогресс» в Димитровграде с участием Губернатора Ульяновской области. В рамках открытия планируется провести совещание
В соответствии с запросом от 09.03.2016 № 01-03/0332 в адрес Аналитического центра при Правительстве Российской Федерации направлена информация об элементах инновационной инфраструктуры Ульяновской области в соответствии с запрашиваемой формой.
Подготовлены ежемесячные отчеты отдела об инновационной деятельности в регионе, отчет об исполнении Плана мероприятий, направленных на повышение темпов роста экономики Ульяновской области на 2015-2017 гг. (№ 108-р от 06.03.2015), отчет по исполнению Указа Президента №596 от 07.05.2012.
ИЮНЬ 2016: В рамках реализации Закона Ульяновской области от 28.12.2015 № 217-ЗО «О развитии инновационной деятельности на территории Ульяновской области» проекты нормативно-правовых актов - приказа Министерства экономического развития Ульяновской области «О Порядке ведения Реестра субъектов инновационной деятельности» и постановления Правительства Ульяновской области «О некоторых мерах по реализации Закона Ульяновской области от 28.12.2015№ 217-ЗО  «О развитии инновационной деятельности на территории Ульяновской области». В настоящее время проекты находятся на доработке по итогам замечаний заместителя руководителя аппарата Законодательного Собрания Ульяновской области - начальник правового управления аппарата Законодательного Собрания Ульяновской области В.Г.Причестнова.
Подготовлено соглашение о сотрудничестве между Правительством Ульяновской области и Бельгийской компанией с ограниченной ответственностью «МастерКард Европа ЭсЭй» («МастерКард»), подписание которого состоится 16 июня 2016г. в рамках Петербургского международного экономического форума 2016.
Подготовлена и отправлена (на адрес Ассоциации инновационных регионов России - passport@i-regions.org) информация для Паспорта инновационной активности региона в целях её дальнейшего размещения на официальном сайте Ассоциации инновационных регионов России
1 июня 2016г. состоялось открытие ЦМИТ «Прогресс» в Димитровграде с участием Губернатора Ульяновской области. В рамках открытия планируется провести совещание 
Подготовлена и проведена встреча, по вопросу «Технокампус», временно исполняющего обязанности Губернатора Ульяновской области С.И.Морозова, первого заместителя Председателя Правительства Ульяновской области А.А. Смекалина, исполняющего обязанности Министра развития конкуренции и экономики Ульяновской области, с участием директора по развитию бизнеса Лёвенского Центра трансфера технологий при Лёвенском католическом университете (Бельгия) г-ном Хинулем, а так же во встрече приняли участие ректора Ульяновских университетов, директора АО «ПОЭЗ «Ульяновск», ООО «УЦТТ».
Подготовка и участие в Петербургском международном экономическом форуме 2016, который начнется 16 июня 2016 г и закончится 18 июня 2016 г. В период с 16 по 18 июня 2016 года, начальник отдела развития инноваций и предпринимательской деятельности департамента инвестиционной политики Министерства развития конкуренции и экономики Ульяновской области участвовал в мероприятиях «Петербургского международного экономического форума»
В рамках форума организовал участие делегации Ульяновской области  в следующих мероприятиях: 
 Панельной сессии: «Регионы России: ключевые точки роста»,
 Встреча с Министром связи и массовых коммуникаций РФ Н.А. Никифоровым, подписание соглашения о совместной деятельности в сфере реализации инвестиционных проектов на территории Ульяновской области,
 Встреча с уполномоченным представителем бельгийской компании «МастерКард Европа ЭсЭй» («МастерКард») Алексеем Владимировичем Малиновским и подписание соглашения о сотрудничестве между Правительством Ульяновской области и Бельгийской компанией с ограниченной ответственностью «МастерКард Европа ЭсЭй» («МастерКард»),
 Встреча с руководителем Федеральной службы по интеллектуальной собственности Г.П.Ивлиевым и подписание соглашения о сотрудничестве между Федеральной службой по интеллектуальной собственности и Правительством Ульяновской области,
 Панельной сессии «Презентация результатов инвестиционного рейтинга регионов России»,
 Встреча с ООО «Икар Лтд» и АО «ДААЗ»,
 Ежегодном общее собрание участников Ассоциации инновационных регионов России,
 Встреча с Президентом ПАО «Ростелеком» С.Б. Калугиным.
В целях учета приоритетов региона-члена АИРР и развитию взаимодействия заинтересованных организаций подготовлены предложения по развитию взаимодействия с компаниями с государственным участием, реализующими программы инновационного развития. 
Подготовлены предложения в подпрограмму «Развитие инновационной и инвестиционной деятельности Ульяновской области» на 2014-2018 годы государственной программы «Формирование благоприятного инвестиционного климата в Ульяновской области» на 2014-2018 годы.
В соответствии с запросом от 09.03.2016 № 01-03/0332 в адрес Аналитического центра при Правительстве Российской Федерации направлена информация об элементах инновационной инфраструктуры Ульяновской области в соответствии с запрашиваемой формой.
Подготовлены ежемесячные отчеты отдела об инновационной деятельности в регионе, отчет об исполнении Плана мероприятий, направленных на повышение темпов роста экономики Ульяновской области на 2015-2017 гг. (№ 108-р от 06.03.2015), отчет по исполнению Указа Президента №596 от 07.05.2012.
ИЮЛЬ 2016:
Организован и проведен Всероссийский семинар - совещание проректоров по научной работе вузов Минсельхоза России «Роль научной и инновационной деятельности аграрных вузов в решении вопросов продовольственной безопасности государства», которое прошел 4 июля  2016 в Колонном зале Дома Правительства на 4 этаже. 
Организовано и проведено мероприятие НАНОГРАД 2016, которое прошло с 1 по 10 июля в пригороде Ульяновска на базе Ульяновской государственной сельскохозяйственной академии имени П. А. Столыпина.
Подготовка и согласование договора о членстве в Ассоциации экономического взаимодействия субъектов Российской Федерации «Ассоциация инновационных регионов России»
Подготовка и согласование постановления Губернатора Ульяновской области об определении исполнительного органа государственной власти Ульяновской области, уполномоченного на взаимодействие по отдельным вопросам с Ассоциацией экономического взаимодействия субъектов Российской Федерации «Ассоциация инновационных регионов России».
Подготовка и согласование соглашения о погашении задолженности по оплате вступительного и ежегодных членских взносов в Ассоциацию экономического взаимодействия субъектов Российской Федерации «Ассоциация инновационных регионов России»
В целях учета приоритетов региона-члена АИРР и развитию взаимодействия заинтересованных организаций подготовлены предложения по развитию взаимодействия с компаниями с государственным участием, реализующими программы инновационного развития. 
Подготовлены предложения в подпрограмму «Развитие инновационной и инвестиционной деятельности Ульяновской области» на 2014-2018 годы государственной программы «Формирование благоприятного инвестиционного климата в Ульяновской области» на 2014-2018 годы.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</si>
</sst>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1"/>
      <color theme="1"/>
      <name val="Calibri"/>
      <family val="2"/>
      <charset val="204"/>
      <scheme val="minor"/>
    </font>
    <font>
      <sz val="11"/>
      <color indexed="8"/>
      <name val="Calibri"/>
      <family val="2"/>
      <charset val="204"/>
    </font>
    <font>
      <sz val="8"/>
      <name val="Calibri"/>
      <family val="2"/>
      <charset val="204"/>
    </font>
    <font>
      <sz val="8"/>
      <name val="Times New Roman"/>
      <family val="1"/>
      <charset val="204"/>
    </font>
    <font>
      <sz val="10"/>
      <name val="Times New Roman"/>
      <family val="1"/>
      <charset val="204"/>
    </font>
    <font>
      <sz val="9"/>
      <name val="Times New Roman"/>
      <family val="1"/>
      <charset val="204"/>
    </font>
    <font>
      <b/>
      <sz val="10"/>
      <name val="Times New Roman"/>
      <family val="1"/>
      <charset val="204"/>
    </font>
    <font>
      <sz val="11"/>
      <name val="Times New Roman"/>
      <family val="1"/>
      <charset val="204"/>
    </font>
    <font>
      <sz val="12"/>
      <name val="Times New Roman"/>
      <family val="1"/>
      <charset val="204"/>
    </font>
    <font>
      <i/>
      <sz val="10"/>
      <name val="Times New Roman"/>
      <family val="1"/>
      <charset val="204"/>
    </font>
    <font>
      <b/>
      <sz val="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color rgb="FF002060"/>
      <name val="Times New Roman"/>
      <family val="1"/>
      <charset val="204"/>
    </font>
    <font>
      <b/>
      <u/>
      <sz val="10"/>
      <name val="Times New Roman"/>
      <family val="1"/>
      <charset val="204"/>
    </font>
    <font>
      <u/>
      <sz val="10"/>
      <name val="Times New Roman"/>
      <family val="1"/>
      <charset val="204"/>
    </font>
    <font>
      <sz val="10"/>
      <color rgb="FF7030A0"/>
      <name val="Times New Roman"/>
      <family val="1"/>
      <charset val="204"/>
    </font>
    <font>
      <sz val="10"/>
      <color rgb="FFFF0000"/>
      <name val="Times New Roman"/>
      <family val="1"/>
      <charset val="204"/>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style="thin">
        <color indexed="64"/>
      </right>
      <top style="thin">
        <color indexed="64"/>
      </top>
      <bottom/>
      <diagonal/>
    </border>
    <border>
      <left/>
      <right style="thin">
        <color indexed="64"/>
      </right>
      <top/>
      <bottom/>
      <diagonal/>
    </border>
  </borders>
  <cellStyleXfs count="42">
    <xf numFmtId="0" fontId="0"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27" borderId="8" applyNumberFormat="0" applyAlignment="0" applyProtection="0"/>
    <xf numFmtId="0" fontId="14" fillId="28" borderId="9" applyNumberFormat="0" applyAlignment="0" applyProtection="0"/>
    <xf numFmtId="0" fontId="15" fillId="28" borderId="8" applyNumberFormat="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29" borderId="14" applyNumberFormat="0" applyAlignment="0" applyProtection="0"/>
    <xf numFmtId="0" fontId="21" fillId="0" borderId="0" applyNumberFormat="0" applyFill="0" applyBorder="0" applyAlignment="0" applyProtection="0"/>
    <xf numFmtId="0" fontId="22" fillId="30" borderId="0" applyNumberFormat="0" applyBorder="0" applyAlignment="0" applyProtection="0"/>
    <xf numFmtId="0" fontId="23" fillId="31" borderId="0" applyNumberFormat="0" applyBorder="0" applyAlignment="0" applyProtection="0"/>
    <xf numFmtId="0" fontId="24" fillId="0" borderId="0" applyNumberFormat="0" applyFill="0" applyBorder="0" applyAlignment="0" applyProtection="0"/>
    <xf numFmtId="0" fontId="1" fillId="32" borderId="15" applyNumberFormat="0" applyFont="0" applyAlignment="0" applyProtection="0"/>
    <xf numFmtId="0" fontId="25" fillId="0" borderId="16" applyNumberFormat="0" applyFill="0" applyAlignment="0" applyProtection="0"/>
    <xf numFmtId="0" fontId="26" fillId="0" borderId="0" applyNumberFormat="0" applyFill="0" applyBorder="0" applyAlignment="0" applyProtection="0"/>
    <xf numFmtId="0" fontId="27" fillId="33" borderId="0" applyNumberFormat="0" applyBorder="0" applyAlignment="0" applyProtection="0"/>
  </cellStyleXfs>
  <cellXfs count="150">
    <xf numFmtId="0" fontId="0" fillId="0" borderId="0" xfId="0"/>
    <xf numFmtId="0" fontId="10" fillId="2" borderId="0" xfId="0" applyFont="1" applyFill="1"/>
    <xf numFmtId="0" fontId="3" fillId="2" borderId="2" xfId="0" applyFont="1" applyFill="1" applyBorder="1"/>
    <xf numFmtId="0" fontId="4" fillId="2" borderId="0" xfId="0" applyFont="1" applyFill="1"/>
    <xf numFmtId="0" fontId="3" fillId="2" borderId="0" xfId="0" applyFont="1" applyFill="1"/>
    <xf numFmtId="0" fontId="10" fillId="2" borderId="0" xfId="0" applyFont="1" applyFill="1" applyAlignment="1">
      <alignment horizontal="right"/>
    </xf>
    <xf numFmtId="0" fontId="2" fillId="2" borderId="0" xfId="0" applyFont="1" applyFill="1"/>
    <xf numFmtId="49" fontId="2" fillId="2" borderId="0" xfId="0" applyNumberFormat="1" applyFont="1" applyFill="1"/>
    <xf numFmtId="0" fontId="2" fillId="2" borderId="0" xfId="0" applyFont="1" applyFill="1" applyAlignment="1">
      <alignment horizontal="right"/>
    </xf>
    <xf numFmtId="0" fontId="10" fillId="2" borderId="2" xfId="0" applyFont="1" applyFill="1" applyBorder="1" applyAlignment="1">
      <alignment horizontal="center" vertical="center" wrapText="1"/>
    </xf>
    <xf numFmtId="0" fontId="3" fillId="2" borderId="2" xfId="0" applyFont="1" applyFill="1" applyBorder="1" applyAlignment="1">
      <alignment horizontal="center" wrapText="1"/>
    </xf>
    <xf numFmtId="0" fontId="3" fillId="2" borderId="2" xfId="0" applyFont="1" applyFill="1" applyBorder="1" applyAlignment="1">
      <alignment horizontal="center" vertical="center"/>
    </xf>
    <xf numFmtId="0" fontId="2" fillId="2" borderId="2" xfId="0" applyFont="1" applyFill="1" applyBorder="1" applyAlignment="1">
      <alignment horizontal="center" vertical="center"/>
    </xf>
    <xf numFmtId="10" fontId="3" fillId="2" borderId="2" xfId="0" applyNumberFormat="1" applyFont="1" applyFill="1" applyBorder="1" applyAlignment="1">
      <alignment horizontal="center" vertical="center" wrapText="1"/>
    </xf>
    <xf numFmtId="0" fontId="2" fillId="2" borderId="2" xfId="0" applyFont="1" applyFill="1" applyBorder="1"/>
    <xf numFmtId="0" fontId="3" fillId="2" borderId="0" xfId="0" applyFont="1" applyFill="1" applyAlignment="1">
      <alignment horizontal="center" vertical="center"/>
    </xf>
    <xf numFmtId="10" fontId="2" fillId="2" borderId="0" xfId="0" applyNumberFormat="1" applyFont="1" applyFill="1"/>
    <xf numFmtId="0" fontId="4" fillId="2" borderId="2" xfId="0" applyFont="1" applyFill="1" applyBorder="1"/>
    <xf numFmtId="0" fontId="6" fillId="2" borderId="0" xfId="0" applyFont="1" applyFill="1"/>
    <xf numFmtId="0" fontId="3" fillId="0" borderId="0" xfId="0" applyFont="1" applyFill="1" applyBorder="1" applyAlignment="1">
      <alignment vertical="center" wrapText="1"/>
    </xf>
    <xf numFmtId="0" fontId="3" fillId="0" borderId="0" xfId="0" applyFont="1" applyFill="1" applyAlignment="1">
      <alignment vertical="center" wrapText="1"/>
    </xf>
    <xf numFmtId="0" fontId="4" fillId="0" borderId="2" xfId="0" applyFont="1" applyFill="1" applyBorder="1" applyAlignment="1">
      <alignment vertical="center" wrapText="1"/>
    </xf>
    <xf numFmtId="0" fontId="3" fillId="0" borderId="2" xfId="0" applyFont="1" applyFill="1" applyBorder="1" applyAlignment="1">
      <alignment vertical="center" wrapText="1"/>
    </xf>
    <xf numFmtId="2" fontId="4" fillId="0" borderId="2" xfId="0" applyNumberFormat="1"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4" fillId="0" borderId="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wrapText="1"/>
    </xf>
    <xf numFmtId="14" fontId="4" fillId="0" borderId="2" xfId="0" applyNumberFormat="1" applyFont="1" applyFill="1" applyBorder="1" applyAlignment="1" applyProtection="1">
      <alignment vertical="center" wrapText="1"/>
      <protection locked="0"/>
    </xf>
    <xf numFmtId="14" fontId="4" fillId="0" borderId="2" xfId="0" applyNumberFormat="1" applyFont="1" applyFill="1" applyBorder="1" applyAlignment="1">
      <alignment horizontal="center" vertical="center"/>
    </xf>
    <xf numFmtId="14"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Border="1"/>
    <xf numFmtId="0" fontId="4" fillId="0" borderId="0" xfId="0" applyFont="1" applyFill="1"/>
    <xf numFmtId="0" fontId="10" fillId="0" borderId="0" xfId="0" applyFont="1" applyFill="1" applyBorder="1"/>
    <xf numFmtId="0" fontId="10" fillId="0" borderId="0" xfId="0" applyFont="1" applyFill="1"/>
    <xf numFmtId="0" fontId="3" fillId="0" borderId="0" xfId="0" applyFont="1" applyFill="1" applyBorder="1"/>
    <xf numFmtId="0" fontId="3" fillId="0" borderId="0" xfId="0" applyFont="1" applyFill="1"/>
    <xf numFmtId="0" fontId="4" fillId="34" borderId="2" xfId="0" applyFont="1" applyFill="1" applyBorder="1" applyAlignment="1">
      <alignment horizontal="center" vertical="center" wrapText="1"/>
    </xf>
    <xf numFmtId="0" fontId="3" fillId="34" borderId="2" xfId="0" applyFont="1" applyFill="1" applyBorder="1" applyAlignment="1">
      <alignment vertical="center" wrapText="1"/>
    </xf>
    <xf numFmtId="0" fontId="3" fillId="34" borderId="0" xfId="0" applyFont="1" applyFill="1" applyAlignment="1">
      <alignment vertical="center" wrapText="1"/>
    </xf>
    <xf numFmtId="0" fontId="4" fillId="34" borderId="0" xfId="0" applyFont="1" applyFill="1" applyAlignment="1">
      <alignment horizontal="center" vertical="center" wrapText="1"/>
    </xf>
    <xf numFmtId="16" fontId="4" fillId="34" borderId="2" xfId="0" applyNumberFormat="1" applyFont="1" applyFill="1" applyBorder="1" applyAlignment="1">
      <alignment horizontal="center" vertical="center" wrapText="1"/>
    </xf>
    <xf numFmtId="0" fontId="3" fillId="34" borderId="2" xfId="0" applyFont="1" applyFill="1" applyBorder="1" applyAlignment="1">
      <alignment horizontal="center" vertical="center" wrapText="1"/>
    </xf>
    <xf numFmtId="0" fontId="4" fillId="34" borderId="2" xfId="0" applyFont="1" applyFill="1" applyBorder="1" applyAlignment="1">
      <alignment horizontal="left" vertical="center" wrapText="1"/>
    </xf>
    <xf numFmtId="14" fontId="8" fillId="34" borderId="2" xfId="0" applyNumberFormat="1" applyFont="1" applyFill="1" applyBorder="1" applyAlignment="1">
      <alignment horizontal="center" vertical="center" wrapText="1"/>
    </xf>
    <xf numFmtId="14" fontId="7" fillId="34" borderId="2" xfId="0" applyNumberFormat="1" applyFont="1" applyFill="1" applyBorder="1" applyAlignment="1">
      <alignment horizontal="center" vertical="center" wrapText="1"/>
    </xf>
    <xf numFmtId="0" fontId="7" fillId="34" borderId="2" xfId="0" applyFont="1" applyFill="1" applyBorder="1" applyAlignment="1">
      <alignment horizontal="center" vertical="center" wrapText="1"/>
    </xf>
    <xf numFmtId="0" fontId="5" fillId="34" borderId="2" xfId="0" applyFont="1" applyFill="1" applyBorder="1" applyAlignment="1">
      <alignment horizontal="center" vertical="center" wrapText="1"/>
    </xf>
    <xf numFmtId="0" fontId="4" fillId="34" borderId="2" xfId="0" applyFont="1" applyFill="1" applyBorder="1" applyAlignment="1">
      <alignment vertical="center" wrapText="1"/>
    </xf>
    <xf numFmtId="14" fontId="4" fillId="34" borderId="2" xfId="0" applyNumberFormat="1" applyFont="1" applyFill="1" applyBorder="1" applyAlignment="1" applyProtection="1">
      <alignment horizontal="center" vertical="center" wrapText="1"/>
      <protection locked="0"/>
    </xf>
    <xf numFmtId="0" fontId="4" fillId="34" borderId="2" xfId="0" applyFont="1" applyFill="1" applyBorder="1" applyAlignment="1" applyProtection="1">
      <alignment horizontal="center" vertical="center" wrapText="1"/>
      <protection locked="0"/>
    </xf>
    <xf numFmtId="14" fontId="4" fillId="34" borderId="2" xfId="0" applyNumberFormat="1" applyFont="1" applyFill="1" applyBorder="1" applyAlignment="1">
      <alignment horizontal="center" vertical="center"/>
    </xf>
    <xf numFmtId="0" fontId="4" fillId="34" borderId="2" xfId="0" applyFont="1" applyFill="1" applyBorder="1"/>
    <xf numFmtId="0" fontId="5" fillId="34" borderId="2" xfId="0" applyFont="1" applyFill="1" applyBorder="1" applyAlignment="1">
      <alignment horizontal="center" vertical="center"/>
    </xf>
    <xf numFmtId="0" fontId="7" fillId="0" borderId="2" xfId="0" applyFont="1" applyFill="1" applyBorder="1" applyAlignment="1">
      <alignment vertical="center" wrapText="1"/>
    </xf>
    <xf numFmtId="0" fontId="5" fillId="3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28" fillId="34" borderId="2" xfId="0" applyFont="1" applyFill="1" applyBorder="1" applyAlignment="1">
      <alignment horizontal="center" vertical="center" wrapText="1"/>
    </xf>
    <xf numFmtId="0" fontId="4" fillId="34" borderId="1" xfId="0" applyFont="1" applyFill="1" applyBorder="1" applyAlignment="1" applyProtection="1">
      <alignment horizontal="left" vertical="center" wrapText="1"/>
      <protection locked="0"/>
    </xf>
    <xf numFmtId="0" fontId="3" fillId="34" borderId="1"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Border="1" applyAlignment="1">
      <alignment horizontal="center" vertical="center" wrapText="1"/>
    </xf>
    <xf numFmtId="0" fontId="5" fillId="0" borderId="4" xfId="0" applyFont="1" applyFill="1" applyBorder="1" applyAlignment="1">
      <alignment horizontal="center" vertical="center" wrapText="1"/>
    </xf>
    <xf numFmtId="164" fontId="3" fillId="2" borderId="0" xfId="0" applyNumberFormat="1" applyFont="1" applyFill="1" applyAlignment="1">
      <alignment horizontal="center" vertical="top" wrapText="1"/>
    </xf>
    <xf numFmtId="164" fontId="3" fillId="2" borderId="2" xfId="0" applyNumberFormat="1" applyFont="1" applyFill="1" applyBorder="1" applyAlignment="1">
      <alignment horizontal="center" vertical="center" wrapText="1"/>
    </xf>
    <xf numFmtId="9" fontId="3" fillId="2" borderId="2"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xf>
    <xf numFmtId="0" fontId="4" fillId="34"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34"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34" borderId="2" xfId="0" applyNumberFormat="1" applyFont="1" applyFill="1" applyBorder="1" applyAlignment="1">
      <alignment horizontal="center" vertical="center" wrapText="1"/>
    </xf>
    <xf numFmtId="14" fontId="4" fillId="0" borderId="2" xfId="0" applyNumberFormat="1" applyFont="1" applyFill="1" applyBorder="1" applyAlignment="1" applyProtection="1">
      <alignment horizontal="center" vertical="center" wrapText="1"/>
      <protection locked="0"/>
    </xf>
    <xf numFmtId="0" fontId="4" fillId="34" borderId="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4" xfId="0" applyFont="1" applyFill="1" applyBorder="1" applyAlignment="1">
      <alignment horizontal="center" vertical="center" wrapText="1"/>
    </xf>
    <xf numFmtId="14" fontId="4" fillId="34"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Border="1" applyAlignment="1">
      <alignment vertical="center" wrapText="1"/>
    </xf>
    <xf numFmtId="14" fontId="4"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vertical="center" wrapText="1"/>
    </xf>
    <xf numFmtId="14" fontId="7" fillId="0" borderId="2" xfId="0" applyNumberFormat="1" applyFont="1" applyBorder="1" applyAlignment="1">
      <alignment horizontal="center" vertical="center" wrapText="1"/>
    </xf>
    <xf numFmtId="0" fontId="4" fillId="0" borderId="1" xfId="0" applyFont="1" applyFill="1" applyBorder="1" applyAlignment="1">
      <alignment vertical="center" wrapText="1"/>
    </xf>
    <xf numFmtId="164" fontId="5" fillId="2" borderId="2"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31" fillId="0" borderId="2" xfId="0" applyFont="1" applyFill="1" applyBorder="1" applyAlignment="1">
      <alignment vertical="center" wrapText="1"/>
    </xf>
    <xf numFmtId="0" fontId="31" fillId="0" borderId="2" xfId="0" applyFont="1" applyFill="1" applyBorder="1" applyAlignment="1">
      <alignment horizontal="center" vertical="center" wrapText="1"/>
    </xf>
    <xf numFmtId="0" fontId="31" fillId="0" borderId="7"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0" fillId="2" borderId="0" xfId="0" applyFont="1" applyFill="1" applyAlignment="1">
      <alignment horizontal="left" wrapText="1"/>
    </xf>
    <xf numFmtId="0" fontId="3" fillId="2" borderId="2" xfId="0" applyFont="1" applyFill="1" applyBorder="1" applyAlignment="1">
      <alignment horizontal="center" vertical="center" wrapText="1"/>
    </xf>
    <xf numFmtId="0" fontId="10" fillId="2" borderId="2" xfId="0" applyFont="1" applyFill="1" applyBorder="1" applyAlignment="1">
      <alignment horizontal="center" wrapText="1"/>
    </xf>
    <xf numFmtId="0" fontId="10" fillId="2" borderId="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34" borderId="17"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34" borderId="2" xfId="0" applyNumberFormat="1" applyFont="1" applyFill="1" applyBorder="1" applyAlignment="1">
      <alignment horizontal="center" vertical="center" wrapText="1"/>
    </xf>
    <xf numFmtId="14" fontId="4" fillId="0" borderId="2" xfId="0" applyNumberFormat="1" applyFont="1" applyFill="1" applyBorder="1" applyAlignment="1" applyProtection="1">
      <alignment horizontal="center" vertical="center" wrapText="1"/>
      <protection locked="0"/>
    </xf>
    <xf numFmtId="0" fontId="4" fillId="34" borderId="2" xfId="0" applyFont="1" applyFill="1" applyBorder="1" applyAlignment="1">
      <alignment horizontal="center" vertical="center"/>
    </xf>
    <xf numFmtId="0" fontId="3"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28" fillId="34"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3" xfId="0" applyFont="1" applyFill="1" applyBorder="1" applyAlignment="1">
      <alignment horizontal="center" vertical="center" wrapText="1"/>
    </xf>
    <xf numFmtId="0" fontId="4" fillId="34" borderId="4" xfId="0" applyFont="1" applyFill="1" applyBorder="1" applyAlignment="1">
      <alignment horizontal="center" vertical="center" wrapText="1"/>
    </xf>
    <xf numFmtId="0" fontId="4" fillId="34" borderId="1" xfId="0" applyNumberFormat="1" applyFont="1" applyFill="1" applyBorder="1" applyAlignment="1">
      <alignment horizontal="center" vertical="center" wrapText="1"/>
    </xf>
    <xf numFmtId="0" fontId="4" fillId="34" borderId="3" xfId="0" applyNumberFormat="1" applyFont="1" applyFill="1" applyBorder="1" applyAlignment="1">
      <alignment horizontal="center" vertical="center" wrapText="1"/>
    </xf>
    <xf numFmtId="0" fontId="4" fillId="34" borderId="4" xfId="0" applyNumberFormat="1" applyFont="1" applyFill="1" applyBorder="1" applyAlignment="1">
      <alignment horizontal="center" vertical="center" wrapText="1"/>
    </xf>
    <xf numFmtId="14" fontId="4" fillId="34" borderId="1" xfId="0" applyNumberFormat="1" applyFont="1" applyFill="1" applyBorder="1" applyAlignment="1">
      <alignment horizontal="center" vertical="center" wrapText="1"/>
    </xf>
    <xf numFmtId="14" fontId="4" fillId="34" borderId="3" xfId="0" applyNumberFormat="1" applyFont="1" applyFill="1" applyBorder="1" applyAlignment="1">
      <alignment horizontal="center" vertical="center" wrapText="1"/>
    </xf>
    <xf numFmtId="14" fontId="4" fillId="34"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32" fillId="34" borderId="2" xfId="0" applyFont="1" applyFill="1" applyBorder="1" applyAlignment="1">
      <alignment vertical="center" wrapText="1"/>
    </xf>
  </cellXfs>
  <cellStyles count="42">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2" defaultPivotStyle="PivotStyleLight16"/>
  <colors>
    <mruColors>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workbookViewId="0">
      <selection activeCell="M41" sqref="M41"/>
    </sheetView>
  </sheetViews>
  <sheetFormatPr defaultRowHeight="11.25" x14ac:dyDescent="0.2"/>
  <cols>
    <col min="1" max="1" width="3.28515625" style="6" customWidth="1"/>
    <col min="2" max="2" width="5.85546875" style="6" customWidth="1"/>
    <col min="3" max="3" width="17" style="6" customWidth="1"/>
    <col min="4" max="4" width="8.42578125" style="6" customWidth="1"/>
    <col min="5" max="5" width="19" style="6" customWidth="1"/>
    <col min="6" max="6" width="9.140625" style="6"/>
    <col min="7" max="7" width="7.42578125" style="6" customWidth="1"/>
    <col min="8" max="8" width="8.42578125" style="6" customWidth="1"/>
    <col min="9" max="9" width="10.7109375" style="6" customWidth="1"/>
    <col min="10" max="10" width="9.42578125" style="6" customWidth="1"/>
    <col min="11" max="11" width="20.28515625" style="6" customWidth="1"/>
    <col min="12" max="16384" width="9.140625" style="6"/>
  </cols>
  <sheetData>
    <row r="1" spans="1:11" x14ac:dyDescent="0.2">
      <c r="F1" s="7"/>
      <c r="K1" s="8" t="s">
        <v>232</v>
      </c>
    </row>
    <row r="2" spans="1:11" x14ac:dyDescent="0.2">
      <c r="A2" s="113" t="s">
        <v>56</v>
      </c>
      <c r="B2" s="113"/>
      <c r="C2" s="113"/>
      <c r="D2" s="113"/>
      <c r="E2" s="113"/>
      <c r="F2" s="113"/>
      <c r="G2" s="113"/>
      <c r="H2" s="113"/>
      <c r="I2" s="113"/>
      <c r="J2" s="113"/>
      <c r="K2" s="113"/>
    </row>
    <row r="3" spans="1:11" x14ac:dyDescent="0.2">
      <c r="A3" s="114" t="s">
        <v>36</v>
      </c>
      <c r="B3" s="114" t="s">
        <v>57</v>
      </c>
      <c r="C3" s="114" t="s">
        <v>58</v>
      </c>
      <c r="D3" s="114" t="s">
        <v>59</v>
      </c>
      <c r="E3" s="114" t="s">
        <v>60</v>
      </c>
      <c r="F3" s="114" t="s">
        <v>71</v>
      </c>
      <c r="G3" s="116" t="s">
        <v>61</v>
      </c>
      <c r="H3" s="117"/>
      <c r="I3" s="117"/>
      <c r="J3" s="118"/>
      <c r="K3" s="114" t="s">
        <v>33</v>
      </c>
    </row>
    <row r="4" spans="1:11" ht="60.75" customHeight="1" x14ac:dyDescent="0.2">
      <c r="A4" s="115"/>
      <c r="B4" s="115"/>
      <c r="C4" s="115"/>
      <c r="D4" s="115"/>
      <c r="E4" s="115"/>
      <c r="F4" s="115"/>
      <c r="G4" s="9" t="s">
        <v>62</v>
      </c>
      <c r="H4" s="9" t="s">
        <v>63</v>
      </c>
      <c r="I4" s="9" t="s">
        <v>34</v>
      </c>
      <c r="J4" s="9" t="s">
        <v>35</v>
      </c>
      <c r="K4" s="115"/>
    </row>
    <row r="5" spans="1:11" x14ac:dyDescent="0.2">
      <c r="A5" s="74">
        <v>1</v>
      </c>
      <c r="B5" s="10">
        <v>2</v>
      </c>
      <c r="C5" s="10">
        <v>3</v>
      </c>
      <c r="D5" s="10">
        <v>4</v>
      </c>
      <c r="E5" s="10">
        <v>5</v>
      </c>
      <c r="F5" s="10">
        <v>6</v>
      </c>
      <c r="G5" s="10">
        <v>7</v>
      </c>
      <c r="H5" s="10">
        <v>8</v>
      </c>
      <c r="I5" s="10">
        <v>9</v>
      </c>
      <c r="J5" s="10">
        <v>10</v>
      </c>
      <c r="K5" s="10">
        <v>11</v>
      </c>
    </row>
    <row r="6" spans="1:11" x14ac:dyDescent="0.2">
      <c r="A6" s="74"/>
      <c r="B6" s="10"/>
      <c r="C6" s="10"/>
      <c r="D6" s="10"/>
      <c r="E6" s="10"/>
      <c r="F6" s="10"/>
      <c r="G6" s="10"/>
      <c r="H6" s="10"/>
      <c r="I6" s="10"/>
      <c r="J6" s="10"/>
      <c r="K6" s="10"/>
    </row>
    <row r="7" spans="1:11" ht="45" x14ac:dyDescent="0.2">
      <c r="A7" s="74" t="s">
        <v>93</v>
      </c>
      <c r="B7" s="108">
        <v>596</v>
      </c>
      <c r="C7" s="108" t="s">
        <v>64</v>
      </c>
      <c r="D7" s="108" t="s">
        <v>65</v>
      </c>
      <c r="E7" s="108" t="s">
        <v>241</v>
      </c>
      <c r="F7" s="11">
        <v>2012</v>
      </c>
      <c r="G7" s="108" t="s">
        <v>299</v>
      </c>
      <c r="H7" s="11" t="s">
        <v>81</v>
      </c>
      <c r="I7" s="74" t="s">
        <v>80</v>
      </c>
      <c r="J7" s="12">
        <v>0</v>
      </c>
      <c r="K7" s="74" t="s">
        <v>233</v>
      </c>
    </row>
    <row r="8" spans="1:11" ht="22.5" x14ac:dyDescent="0.2">
      <c r="A8" s="74" t="s">
        <v>100</v>
      </c>
      <c r="B8" s="109"/>
      <c r="C8" s="109"/>
      <c r="D8" s="109"/>
      <c r="E8" s="109"/>
      <c r="F8" s="74">
        <v>2013</v>
      </c>
      <c r="G8" s="109"/>
      <c r="H8" s="74" t="s">
        <v>84</v>
      </c>
      <c r="I8" s="13" t="s">
        <v>82</v>
      </c>
      <c r="J8" s="74">
        <v>0</v>
      </c>
      <c r="K8" s="14"/>
    </row>
    <row r="9" spans="1:11" ht="22.5" x14ac:dyDescent="0.2">
      <c r="A9" s="74" t="s">
        <v>101</v>
      </c>
      <c r="B9" s="109"/>
      <c r="C9" s="109"/>
      <c r="D9" s="109"/>
      <c r="E9" s="109"/>
      <c r="F9" s="74">
        <v>2014</v>
      </c>
      <c r="G9" s="109"/>
      <c r="H9" s="15" t="s">
        <v>300</v>
      </c>
      <c r="I9" s="13" t="s">
        <v>234</v>
      </c>
      <c r="J9" s="74" t="s">
        <v>310</v>
      </c>
      <c r="K9" s="74"/>
    </row>
    <row r="10" spans="1:11" ht="22.5" x14ac:dyDescent="0.2">
      <c r="A10" s="74" t="s">
        <v>102</v>
      </c>
      <c r="B10" s="109"/>
      <c r="C10" s="109"/>
      <c r="D10" s="109"/>
      <c r="E10" s="109"/>
      <c r="F10" s="74">
        <v>2015</v>
      </c>
      <c r="G10" s="109"/>
      <c r="H10" s="74" t="s">
        <v>300</v>
      </c>
      <c r="I10" s="13" t="s">
        <v>298</v>
      </c>
      <c r="J10" s="74" t="s">
        <v>309</v>
      </c>
      <c r="K10" s="74"/>
    </row>
    <row r="11" spans="1:11" ht="16.5" customHeight="1" x14ac:dyDescent="0.2">
      <c r="A11" s="74" t="s">
        <v>103</v>
      </c>
      <c r="B11" s="109"/>
      <c r="C11" s="109"/>
      <c r="D11" s="109"/>
      <c r="E11" s="109"/>
      <c r="F11" s="74">
        <v>2016</v>
      </c>
      <c r="G11" s="109"/>
      <c r="H11" s="74" t="s">
        <v>235</v>
      </c>
      <c r="I11" s="13"/>
      <c r="J11" s="74"/>
      <c r="K11" s="74"/>
    </row>
    <row r="12" spans="1:11" ht="12.75" customHeight="1" x14ac:dyDescent="0.2">
      <c r="A12" s="74" t="s">
        <v>104</v>
      </c>
      <c r="B12" s="109"/>
      <c r="C12" s="109"/>
      <c r="D12" s="109"/>
      <c r="E12" s="109"/>
      <c r="F12" s="74">
        <v>2017</v>
      </c>
      <c r="G12" s="109"/>
      <c r="H12" s="74" t="s">
        <v>236</v>
      </c>
      <c r="I12" s="13"/>
      <c r="J12" s="74"/>
      <c r="K12" s="74"/>
    </row>
    <row r="13" spans="1:11" ht="15" customHeight="1" x14ac:dyDescent="0.2">
      <c r="A13" s="74" t="s">
        <v>105</v>
      </c>
      <c r="B13" s="109"/>
      <c r="C13" s="109"/>
      <c r="D13" s="109"/>
      <c r="E13" s="109"/>
      <c r="F13" s="74">
        <v>2018</v>
      </c>
      <c r="G13" s="109"/>
      <c r="H13" s="74" t="s">
        <v>236</v>
      </c>
      <c r="I13" s="13"/>
      <c r="J13" s="74"/>
      <c r="K13" s="74"/>
    </row>
    <row r="14" spans="1:11" ht="15" customHeight="1" x14ac:dyDescent="0.2">
      <c r="A14" s="74" t="s">
        <v>106</v>
      </c>
      <c r="B14" s="109"/>
      <c r="C14" s="109"/>
      <c r="D14" s="109"/>
      <c r="E14" s="109"/>
      <c r="F14" s="74">
        <v>2019</v>
      </c>
      <c r="G14" s="109"/>
      <c r="H14" s="74" t="s">
        <v>236</v>
      </c>
      <c r="I14" s="13"/>
      <c r="J14" s="74"/>
      <c r="K14" s="74"/>
    </row>
    <row r="15" spans="1:11" ht="14.25" customHeight="1" x14ac:dyDescent="0.2">
      <c r="A15" s="74" t="s">
        <v>107</v>
      </c>
      <c r="B15" s="110"/>
      <c r="C15" s="110"/>
      <c r="D15" s="110"/>
      <c r="E15" s="110"/>
      <c r="F15" s="74">
        <v>2020</v>
      </c>
      <c r="G15" s="110"/>
      <c r="H15" s="74" t="s">
        <v>236</v>
      </c>
      <c r="I15" s="13"/>
      <c r="J15" s="74"/>
      <c r="K15" s="74"/>
    </row>
    <row r="16" spans="1:11" ht="22.5" x14ac:dyDescent="0.2">
      <c r="A16" s="74" t="s">
        <v>91</v>
      </c>
      <c r="B16" s="108">
        <v>596</v>
      </c>
      <c r="C16" s="108" t="s">
        <v>66</v>
      </c>
      <c r="D16" s="108" t="s">
        <v>67</v>
      </c>
      <c r="E16" s="108" t="s">
        <v>76</v>
      </c>
      <c r="F16" s="74">
        <v>2012</v>
      </c>
      <c r="G16" s="74">
        <v>25</v>
      </c>
      <c r="H16" s="74">
        <v>25</v>
      </c>
      <c r="I16" s="74">
        <v>30.3</v>
      </c>
      <c r="J16" s="69">
        <f>I16-H16</f>
        <v>5.3000000000000007</v>
      </c>
      <c r="K16" s="108" t="s">
        <v>79</v>
      </c>
    </row>
    <row r="17" spans="1:13" ht="17.25" customHeight="1" x14ac:dyDescent="0.2">
      <c r="A17" s="74" t="s">
        <v>92</v>
      </c>
      <c r="B17" s="109"/>
      <c r="C17" s="109"/>
      <c r="D17" s="109"/>
      <c r="E17" s="109"/>
      <c r="F17" s="74">
        <v>2013</v>
      </c>
      <c r="G17" s="74">
        <v>25</v>
      </c>
      <c r="H17" s="74">
        <v>25</v>
      </c>
      <c r="I17" s="74">
        <v>29</v>
      </c>
      <c r="J17" s="69">
        <f t="shared" ref="J17:J18" si="0">I17-H17</f>
        <v>4</v>
      </c>
      <c r="K17" s="109"/>
    </row>
    <row r="18" spans="1:13" ht="15" customHeight="1" x14ac:dyDescent="0.2">
      <c r="A18" s="74" t="s">
        <v>108</v>
      </c>
      <c r="B18" s="109"/>
      <c r="C18" s="109"/>
      <c r="D18" s="109"/>
      <c r="E18" s="109"/>
      <c r="F18" s="74">
        <v>2014</v>
      </c>
      <c r="G18" s="74">
        <v>25</v>
      </c>
      <c r="H18" s="74">
        <v>25</v>
      </c>
      <c r="I18" s="74">
        <v>27.7</v>
      </c>
      <c r="J18" s="69">
        <f t="shared" si="0"/>
        <v>2.6999999999999993</v>
      </c>
      <c r="K18" s="110"/>
    </row>
    <row r="19" spans="1:13" ht="18" customHeight="1" x14ac:dyDescent="0.2">
      <c r="A19" s="74" t="s">
        <v>109</v>
      </c>
      <c r="B19" s="109"/>
      <c r="C19" s="109"/>
      <c r="D19" s="109"/>
      <c r="E19" s="109"/>
      <c r="F19" s="74">
        <v>2015</v>
      </c>
      <c r="G19" s="74">
        <v>27</v>
      </c>
      <c r="H19" s="74">
        <v>27</v>
      </c>
      <c r="I19" s="74" t="s">
        <v>292</v>
      </c>
      <c r="J19" s="74"/>
      <c r="K19" s="74"/>
    </row>
    <row r="20" spans="1:13" ht="15" customHeight="1" x14ac:dyDescent="0.2">
      <c r="A20" s="74" t="s">
        <v>110</v>
      </c>
      <c r="B20" s="109"/>
      <c r="C20" s="109"/>
      <c r="D20" s="109"/>
      <c r="E20" s="109"/>
      <c r="F20" s="74">
        <v>2016</v>
      </c>
      <c r="G20" s="74">
        <v>27</v>
      </c>
      <c r="H20" s="74">
        <v>27</v>
      </c>
      <c r="I20" s="74"/>
      <c r="J20" s="74"/>
      <c r="K20" s="74"/>
    </row>
    <row r="21" spans="1:13" ht="16.5" customHeight="1" x14ac:dyDescent="0.2">
      <c r="A21" s="74" t="s">
        <v>111</v>
      </c>
      <c r="B21" s="109"/>
      <c r="C21" s="109"/>
      <c r="D21" s="109"/>
      <c r="E21" s="109"/>
      <c r="F21" s="74">
        <v>2017</v>
      </c>
      <c r="G21" s="74">
        <v>27</v>
      </c>
      <c r="H21" s="74">
        <v>27</v>
      </c>
      <c r="I21" s="74"/>
      <c r="J21" s="74"/>
      <c r="K21" s="74"/>
    </row>
    <row r="22" spans="1:13" ht="16.5" customHeight="1" x14ac:dyDescent="0.2">
      <c r="A22" s="74" t="s">
        <v>112</v>
      </c>
      <c r="B22" s="110"/>
      <c r="C22" s="110"/>
      <c r="D22" s="110"/>
      <c r="E22" s="110"/>
      <c r="F22" s="74">
        <v>2018</v>
      </c>
      <c r="G22" s="74">
        <v>27</v>
      </c>
      <c r="H22" s="74">
        <v>27</v>
      </c>
      <c r="I22" s="74"/>
      <c r="J22" s="74"/>
      <c r="K22" s="74"/>
    </row>
    <row r="23" spans="1:13" ht="22.5" x14ac:dyDescent="0.2">
      <c r="A23" s="74" t="s">
        <v>94</v>
      </c>
      <c r="B23" s="108">
        <v>596</v>
      </c>
      <c r="C23" s="108" t="s">
        <v>68</v>
      </c>
      <c r="D23" s="108" t="s">
        <v>67</v>
      </c>
      <c r="E23" s="108" t="s">
        <v>76</v>
      </c>
      <c r="F23" s="11">
        <v>2012</v>
      </c>
      <c r="G23" s="108" t="s">
        <v>90</v>
      </c>
      <c r="H23" s="15">
        <v>102.9</v>
      </c>
      <c r="I23" s="74" t="s">
        <v>83</v>
      </c>
      <c r="J23" s="74">
        <v>0</v>
      </c>
      <c r="K23" s="74"/>
      <c r="M23" s="16"/>
    </row>
    <row r="24" spans="1:13" ht="46.5" customHeight="1" x14ac:dyDescent="0.2">
      <c r="A24" s="74" t="s">
        <v>95</v>
      </c>
      <c r="B24" s="109"/>
      <c r="C24" s="109"/>
      <c r="D24" s="109"/>
      <c r="E24" s="109"/>
      <c r="F24" s="74">
        <v>2013</v>
      </c>
      <c r="G24" s="109"/>
      <c r="H24" s="74" t="s">
        <v>311</v>
      </c>
      <c r="I24" s="74" t="s">
        <v>301</v>
      </c>
      <c r="J24" s="74">
        <v>0</v>
      </c>
      <c r="K24" s="108" t="s">
        <v>28</v>
      </c>
    </row>
    <row r="25" spans="1:13" ht="45" x14ac:dyDescent="0.2">
      <c r="A25" s="74" t="s">
        <v>113</v>
      </c>
      <c r="B25" s="109"/>
      <c r="C25" s="109"/>
      <c r="D25" s="109"/>
      <c r="E25" s="109"/>
      <c r="F25" s="74">
        <v>2014</v>
      </c>
      <c r="G25" s="109"/>
      <c r="H25" s="74" t="s">
        <v>312</v>
      </c>
      <c r="I25" s="74" t="s">
        <v>302</v>
      </c>
      <c r="J25" s="74">
        <v>-1.9</v>
      </c>
      <c r="K25" s="109"/>
    </row>
    <row r="26" spans="1:13" ht="32.25" customHeight="1" x14ac:dyDescent="0.2">
      <c r="A26" s="74" t="s">
        <v>114</v>
      </c>
      <c r="B26" s="109"/>
      <c r="C26" s="109"/>
      <c r="D26" s="109"/>
      <c r="E26" s="109"/>
      <c r="F26" s="74">
        <v>2015</v>
      </c>
      <c r="G26" s="109"/>
      <c r="H26" s="74" t="s">
        <v>86</v>
      </c>
      <c r="I26" s="74" t="s">
        <v>303</v>
      </c>
      <c r="J26" s="74">
        <v>0.3</v>
      </c>
      <c r="K26" s="109"/>
    </row>
    <row r="27" spans="1:13" ht="15.75" customHeight="1" x14ac:dyDescent="0.2">
      <c r="A27" s="74" t="s">
        <v>115</v>
      </c>
      <c r="B27" s="109"/>
      <c r="C27" s="109"/>
      <c r="D27" s="109"/>
      <c r="E27" s="109"/>
      <c r="F27" s="74">
        <v>2016</v>
      </c>
      <c r="G27" s="109"/>
      <c r="H27" s="74" t="s">
        <v>87</v>
      </c>
      <c r="I27" s="74"/>
      <c r="J27" s="74"/>
      <c r="K27" s="109"/>
    </row>
    <row r="28" spans="1:13" ht="17.25" customHeight="1" x14ac:dyDescent="0.2">
      <c r="A28" s="74" t="s">
        <v>116</v>
      </c>
      <c r="B28" s="109"/>
      <c r="C28" s="109"/>
      <c r="D28" s="109"/>
      <c r="E28" s="109"/>
      <c r="F28" s="74">
        <v>2017</v>
      </c>
      <c r="G28" s="109"/>
      <c r="H28" s="74" t="s">
        <v>88</v>
      </c>
      <c r="I28" s="74"/>
      <c r="J28" s="74"/>
      <c r="K28" s="109"/>
    </row>
    <row r="29" spans="1:13" ht="15" customHeight="1" x14ac:dyDescent="0.2">
      <c r="A29" s="74" t="s">
        <v>117</v>
      </c>
      <c r="B29" s="110"/>
      <c r="C29" s="110"/>
      <c r="D29" s="110"/>
      <c r="E29" s="110"/>
      <c r="F29" s="11">
        <v>2018</v>
      </c>
      <c r="G29" s="110"/>
      <c r="H29" s="74" t="s">
        <v>89</v>
      </c>
      <c r="I29" s="74"/>
      <c r="J29" s="74"/>
      <c r="K29" s="110"/>
    </row>
    <row r="30" spans="1:13" ht="15.75" customHeight="1" x14ac:dyDescent="0.2">
      <c r="A30" s="74" t="s">
        <v>96</v>
      </c>
      <c r="B30" s="108">
        <v>596</v>
      </c>
      <c r="C30" s="112" t="s">
        <v>69</v>
      </c>
      <c r="D30" s="112" t="s">
        <v>67</v>
      </c>
      <c r="E30" s="112" t="s">
        <v>242</v>
      </c>
      <c r="F30" s="11">
        <v>2012</v>
      </c>
      <c r="G30" s="112" t="s">
        <v>70</v>
      </c>
      <c r="H30" s="74">
        <v>102</v>
      </c>
      <c r="I30" s="74">
        <v>102</v>
      </c>
      <c r="J30" s="74"/>
      <c r="K30" s="74"/>
    </row>
    <row r="31" spans="1:13" s="3" customFormat="1" ht="58.5" customHeight="1" x14ac:dyDescent="0.2">
      <c r="A31" s="2" t="s">
        <v>118</v>
      </c>
      <c r="B31" s="109"/>
      <c r="C31" s="112"/>
      <c r="D31" s="112"/>
      <c r="E31" s="112"/>
      <c r="F31" s="11">
        <v>2013</v>
      </c>
      <c r="G31" s="112"/>
      <c r="H31" s="10" t="s">
        <v>85</v>
      </c>
      <c r="I31" s="68" t="s">
        <v>304</v>
      </c>
      <c r="J31" s="70">
        <v>-0.04</v>
      </c>
      <c r="K31" s="17"/>
    </row>
    <row r="32" spans="1:13" s="18" customFormat="1" ht="55.5" customHeight="1" x14ac:dyDescent="0.2">
      <c r="A32" s="2" t="s">
        <v>119</v>
      </c>
      <c r="B32" s="109"/>
      <c r="C32" s="112"/>
      <c r="D32" s="112"/>
      <c r="E32" s="112"/>
      <c r="F32" s="74">
        <v>2014</v>
      </c>
      <c r="G32" s="112"/>
      <c r="H32" s="10" t="s">
        <v>305</v>
      </c>
      <c r="I32" s="74" t="s">
        <v>306</v>
      </c>
      <c r="J32" s="71">
        <v>-9.7000000000000003E-2</v>
      </c>
      <c r="K32" s="10" t="s">
        <v>243</v>
      </c>
    </row>
    <row r="33" spans="1:11" s="3" customFormat="1" ht="45" x14ac:dyDescent="0.2">
      <c r="A33" s="2" t="s">
        <v>120</v>
      </c>
      <c r="B33" s="109"/>
      <c r="C33" s="112"/>
      <c r="D33" s="112"/>
      <c r="E33" s="112"/>
      <c r="F33" s="74">
        <v>2015</v>
      </c>
      <c r="G33" s="112"/>
      <c r="H33" s="74" t="s">
        <v>307</v>
      </c>
      <c r="I33" s="74" t="s">
        <v>308</v>
      </c>
      <c r="J33" s="94">
        <v>-9.9</v>
      </c>
      <c r="K33" s="17"/>
    </row>
    <row r="34" spans="1:11" x14ac:dyDescent="0.2">
      <c r="A34" s="2" t="s">
        <v>121</v>
      </c>
      <c r="B34" s="109"/>
      <c r="C34" s="112"/>
      <c r="D34" s="112"/>
      <c r="E34" s="112"/>
      <c r="F34" s="74">
        <v>2016</v>
      </c>
      <c r="G34" s="112"/>
      <c r="H34" s="14"/>
      <c r="I34" s="14"/>
      <c r="J34" s="14"/>
      <c r="K34" s="14"/>
    </row>
    <row r="35" spans="1:11" x14ac:dyDescent="0.2">
      <c r="A35" s="2" t="s">
        <v>122</v>
      </c>
      <c r="B35" s="109"/>
      <c r="C35" s="112"/>
      <c r="D35" s="112"/>
      <c r="E35" s="112"/>
      <c r="F35" s="74">
        <v>2017</v>
      </c>
      <c r="G35" s="112"/>
      <c r="H35" s="14"/>
      <c r="I35" s="14"/>
      <c r="J35" s="14"/>
      <c r="K35" s="14"/>
    </row>
    <row r="36" spans="1:11" x14ac:dyDescent="0.2">
      <c r="A36" s="2" t="s">
        <v>123</v>
      </c>
      <c r="B36" s="110"/>
      <c r="C36" s="112"/>
      <c r="D36" s="112"/>
      <c r="E36" s="112"/>
      <c r="F36" s="74">
        <v>2018</v>
      </c>
      <c r="G36" s="112"/>
      <c r="H36" s="14"/>
      <c r="I36" s="14"/>
      <c r="J36" s="14"/>
      <c r="K36" s="14"/>
    </row>
    <row r="37" spans="1:11" s="4" customFormat="1" ht="12.75" x14ac:dyDescent="0.2">
      <c r="A37" s="4" t="s">
        <v>78</v>
      </c>
      <c r="F37" s="18"/>
    </row>
    <row r="38" spans="1:11" s="4" customFormat="1" ht="22.5" customHeight="1" x14ac:dyDescent="0.2">
      <c r="A38" s="111" t="s">
        <v>29</v>
      </c>
      <c r="B38" s="111"/>
      <c r="C38" s="111"/>
      <c r="D38" s="111"/>
      <c r="E38" s="111"/>
      <c r="F38" s="111"/>
      <c r="G38" s="111"/>
      <c r="H38" s="111"/>
      <c r="I38" s="111"/>
      <c r="J38" s="111"/>
      <c r="K38" s="111"/>
    </row>
    <row r="39" spans="1:11" s="4" customFormat="1" x14ac:dyDescent="0.2"/>
    <row r="40" spans="1:11" s="1" customFormat="1" ht="10.5" x14ac:dyDescent="0.15">
      <c r="K40" s="5"/>
    </row>
  </sheetData>
  <mergeCells count="31">
    <mergeCell ref="E16:E22"/>
    <mergeCell ref="B16:B22"/>
    <mergeCell ref="C30:C36"/>
    <mergeCell ref="C16:C22"/>
    <mergeCell ref="D30:D36"/>
    <mergeCell ref="E30:E36"/>
    <mergeCell ref="A2:K2"/>
    <mergeCell ref="A3:A4"/>
    <mergeCell ref="B3:B4"/>
    <mergeCell ref="C3:C4"/>
    <mergeCell ref="D3:D4"/>
    <mergeCell ref="E3:E4"/>
    <mergeCell ref="K3:K4"/>
    <mergeCell ref="G3:J3"/>
    <mergeCell ref="F3:F4"/>
    <mergeCell ref="K16:K18"/>
    <mergeCell ref="C7:C15"/>
    <mergeCell ref="D7:D15"/>
    <mergeCell ref="A38:K38"/>
    <mergeCell ref="C23:C29"/>
    <mergeCell ref="D23:D29"/>
    <mergeCell ref="E23:E29"/>
    <mergeCell ref="G23:G29"/>
    <mergeCell ref="G30:G36"/>
    <mergeCell ref="K24:K29"/>
    <mergeCell ref="D16:D22"/>
    <mergeCell ref="B30:B36"/>
    <mergeCell ref="B23:B29"/>
    <mergeCell ref="G7:G15"/>
    <mergeCell ref="B7:B15"/>
    <mergeCell ref="E7:E15"/>
  </mergeCells>
  <phoneticPr fontId="2" type="noConversion"/>
  <pageMargins left="0.39370078740157483" right="0.39370078740157483" top="0.39370078740157483" bottom="0.39370078740157483" header="0.31496062992125984" footer="0.31496062992125984"/>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03"/>
  <sheetViews>
    <sheetView tabSelected="1" zoomScale="70" zoomScaleNormal="70" zoomScaleSheetLayoutView="80" workbookViewId="0">
      <pane xSplit="5" ySplit="7" topLeftCell="F102" activePane="bottomRight" state="frozen"/>
      <selection pane="topRight" activeCell="F1" sqref="F1"/>
      <selection pane="bottomLeft" activeCell="A8" sqref="A8"/>
      <selection pane="bottomRight" activeCell="E102" sqref="E102:H102"/>
    </sheetView>
  </sheetViews>
  <sheetFormatPr defaultRowHeight="11.25" x14ac:dyDescent="0.25"/>
  <cols>
    <col min="1" max="1" width="5" style="43" customWidth="1"/>
    <col min="2" max="2" width="4.85546875" style="43" customWidth="1"/>
    <col min="3" max="3" width="22.85546875" style="20" customWidth="1"/>
    <col min="4" max="4" width="26" style="20" customWidth="1"/>
    <col min="5" max="5" width="87.7109375" style="20" customWidth="1"/>
    <col min="6" max="6" width="12.42578125" style="20" customWidth="1"/>
    <col min="7" max="7" width="12.140625" style="20" customWidth="1"/>
    <col min="8" max="8" width="13.7109375" style="20" customWidth="1"/>
    <col min="9" max="9" width="9" style="20" customWidth="1"/>
    <col min="10" max="10" width="12.28515625" style="20" customWidth="1"/>
    <col min="11" max="11" width="12" style="20" customWidth="1"/>
    <col min="12" max="12" width="15.28515625" style="20" customWidth="1"/>
    <col min="13" max="14" width="9.140625" style="19"/>
    <col min="15" max="16384" width="9.140625" style="20"/>
  </cols>
  <sheetData>
    <row r="1" spans="1:12" ht="28.5" customHeight="1" x14ac:dyDescent="0.25">
      <c r="A1" s="119" t="s">
        <v>36</v>
      </c>
      <c r="B1" s="119"/>
      <c r="C1" s="119" t="s">
        <v>75</v>
      </c>
      <c r="D1" s="119" t="s">
        <v>37</v>
      </c>
      <c r="E1" s="119" t="s">
        <v>44</v>
      </c>
      <c r="F1" s="119" t="s">
        <v>39</v>
      </c>
      <c r="G1" s="119" t="s">
        <v>38</v>
      </c>
      <c r="H1" s="119" t="s">
        <v>40</v>
      </c>
      <c r="I1" s="119"/>
      <c r="J1" s="119"/>
      <c r="K1" s="119"/>
      <c r="L1" s="119" t="s">
        <v>33</v>
      </c>
    </row>
    <row r="2" spans="1:12" ht="57" customHeight="1" x14ac:dyDescent="0.25">
      <c r="A2" s="119"/>
      <c r="B2" s="119"/>
      <c r="C2" s="119"/>
      <c r="D2" s="119"/>
      <c r="E2" s="119"/>
      <c r="F2" s="119"/>
      <c r="G2" s="119"/>
      <c r="H2" s="75" t="s">
        <v>42</v>
      </c>
      <c r="I2" s="75" t="s">
        <v>47</v>
      </c>
      <c r="J2" s="75" t="s">
        <v>34</v>
      </c>
      <c r="K2" s="75" t="s">
        <v>35</v>
      </c>
      <c r="L2" s="119"/>
    </row>
    <row r="3" spans="1:12" ht="16.5" customHeight="1" x14ac:dyDescent="0.25">
      <c r="A3" s="119">
        <v>1</v>
      </c>
      <c r="B3" s="119"/>
      <c r="C3" s="75">
        <v>2</v>
      </c>
      <c r="D3" s="75">
        <v>3</v>
      </c>
      <c r="E3" s="75">
        <v>4</v>
      </c>
      <c r="F3" s="75">
        <v>5</v>
      </c>
      <c r="G3" s="75">
        <v>6</v>
      </c>
      <c r="H3" s="75">
        <v>7</v>
      </c>
      <c r="I3" s="75">
        <v>8</v>
      </c>
      <c r="J3" s="75">
        <v>9</v>
      </c>
      <c r="K3" s="75">
        <v>10</v>
      </c>
      <c r="L3" s="75">
        <v>11</v>
      </c>
    </row>
    <row r="4" spans="1:12" ht="18" customHeight="1" x14ac:dyDescent="0.25">
      <c r="A4" s="120" t="s">
        <v>41</v>
      </c>
      <c r="B4" s="120"/>
      <c r="C4" s="120"/>
      <c r="D4" s="120"/>
      <c r="E4" s="120"/>
      <c r="F4" s="120"/>
      <c r="G4" s="120"/>
      <c r="H4" s="120"/>
      <c r="I4" s="120"/>
      <c r="J4" s="120"/>
      <c r="K4" s="120"/>
      <c r="L4" s="75"/>
    </row>
    <row r="5" spans="1:12" ht="12.75" x14ac:dyDescent="0.25">
      <c r="A5" s="120" t="s">
        <v>43</v>
      </c>
      <c r="B5" s="120"/>
      <c r="C5" s="120"/>
      <c r="D5" s="120"/>
      <c r="E5" s="120"/>
      <c r="F5" s="120"/>
      <c r="G5" s="120"/>
      <c r="H5" s="120"/>
      <c r="I5" s="120"/>
      <c r="J5" s="120"/>
      <c r="K5" s="120"/>
      <c r="L5" s="120"/>
    </row>
    <row r="6" spans="1:12" ht="92.25" customHeight="1" x14ac:dyDescent="0.25">
      <c r="A6" s="125" t="s">
        <v>93</v>
      </c>
      <c r="B6" s="79" t="s">
        <v>169</v>
      </c>
      <c r="C6" s="119" t="s">
        <v>99</v>
      </c>
      <c r="D6" s="75" t="s">
        <v>124</v>
      </c>
      <c r="E6" s="101" t="s">
        <v>125</v>
      </c>
      <c r="F6" s="124">
        <v>41274</v>
      </c>
      <c r="G6" s="124">
        <v>41274</v>
      </c>
      <c r="H6" s="124">
        <v>41274</v>
      </c>
      <c r="I6" s="78" t="s">
        <v>45</v>
      </c>
      <c r="J6" s="78" t="s">
        <v>45</v>
      </c>
      <c r="K6" s="78" t="s">
        <v>45</v>
      </c>
      <c r="L6" s="78" t="s">
        <v>45</v>
      </c>
    </row>
    <row r="7" spans="1:12" ht="69" customHeight="1" x14ac:dyDescent="0.25">
      <c r="A7" s="125"/>
      <c r="B7" s="79" t="s">
        <v>170</v>
      </c>
      <c r="C7" s="119"/>
      <c r="D7" s="75" t="s">
        <v>126</v>
      </c>
      <c r="E7" s="101" t="s">
        <v>127</v>
      </c>
      <c r="F7" s="124"/>
      <c r="G7" s="124"/>
      <c r="H7" s="124"/>
      <c r="I7" s="78" t="s">
        <v>45</v>
      </c>
      <c r="J7" s="78" t="s">
        <v>45</v>
      </c>
      <c r="K7" s="78" t="s">
        <v>45</v>
      </c>
      <c r="L7" s="78" t="s">
        <v>45</v>
      </c>
    </row>
    <row r="8" spans="1:12" ht="69.75" customHeight="1" x14ac:dyDescent="0.25">
      <c r="A8" s="125"/>
      <c r="B8" s="79" t="s">
        <v>172</v>
      </c>
      <c r="C8" s="119"/>
      <c r="D8" s="75" t="s">
        <v>129</v>
      </c>
      <c r="E8" s="87" t="s">
        <v>128</v>
      </c>
      <c r="F8" s="124"/>
      <c r="G8" s="124"/>
      <c r="H8" s="124"/>
      <c r="I8" s="78" t="s">
        <v>45</v>
      </c>
      <c r="J8" s="78" t="s">
        <v>45</v>
      </c>
      <c r="K8" s="78" t="s">
        <v>45</v>
      </c>
      <c r="L8" s="78" t="s">
        <v>45</v>
      </c>
    </row>
    <row r="9" spans="1:12" ht="175.5" customHeight="1" x14ac:dyDescent="0.25">
      <c r="A9" s="125"/>
      <c r="B9" s="79" t="s">
        <v>173</v>
      </c>
      <c r="C9" s="119"/>
      <c r="D9" s="75" t="s">
        <v>144</v>
      </c>
      <c r="E9" s="87" t="s">
        <v>207</v>
      </c>
      <c r="F9" s="124"/>
      <c r="G9" s="124"/>
      <c r="H9" s="124"/>
      <c r="I9" s="78" t="s">
        <v>45</v>
      </c>
      <c r="J9" s="78" t="s">
        <v>45</v>
      </c>
      <c r="K9" s="78" t="s">
        <v>45</v>
      </c>
      <c r="L9" s="78" t="s">
        <v>45</v>
      </c>
    </row>
    <row r="10" spans="1:12" ht="93" customHeight="1" x14ac:dyDescent="0.25">
      <c r="A10" s="125" t="s">
        <v>100</v>
      </c>
      <c r="B10" s="79" t="s">
        <v>169</v>
      </c>
      <c r="C10" s="21" t="s">
        <v>99</v>
      </c>
      <c r="D10" s="75" t="s">
        <v>132</v>
      </c>
      <c r="E10" s="87" t="s">
        <v>130</v>
      </c>
      <c r="F10" s="124">
        <v>41639</v>
      </c>
      <c r="G10" s="124">
        <v>41639</v>
      </c>
      <c r="H10" s="124">
        <v>41639</v>
      </c>
      <c r="I10" s="78" t="s">
        <v>45</v>
      </c>
      <c r="J10" s="78" t="s">
        <v>45</v>
      </c>
      <c r="K10" s="78" t="s">
        <v>45</v>
      </c>
      <c r="L10" s="78" t="s">
        <v>45</v>
      </c>
    </row>
    <row r="11" spans="1:12" ht="210" customHeight="1" x14ac:dyDescent="0.25">
      <c r="A11" s="125"/>
      <c r="B11" s="79" t="s">
        <v>170</v>
      </c>
      <c r="C11" s="75" t="s">
        <v>49</v>
      </c>
      <c r="D11" s="75" t="s">
        <v>136</v>
      </c>
      <c r="E11" s="87" t="s">
        <v>30</v>
      </c>
      <c r="F11" s="124"/>
      <c r="G11" s="124"/>
      <c r="H11" s="124"/>
      <c r="I11" s="78" t="s">
        <v>45</v>
      </c>
      <c r="J11" s="78" t="s">
        <v>45</v>
      </c>
      <c r="K11" s="78" t="s">
        <v>45</v>
      </c>
      <c r="L11" s="78" t="s">
        <v>45</v>
      </c>
    </row>
    <row r="12" spans="1:12" ht="230.25" customHeight="1" x14ac:dyDescent="0.25">
      <c r="A12" s="77" t="s">
        <v>101</v>
      </c>
      <c r="B12" s="77" t="s">
        <v>169</v>
      </c>
      <c r="C12" s="75" t="s">
        <v>49</v>
      </c>
      <c r="D12" s="75" t="s">
        <v>175</v>
      </c>
      <c r="E12" s="75" t="s">
        <v>131</v>
      </c>
      <c r="F12" s="78">
        <v>42004</v>
      </c>
      <c r="G12" s="78">
        <v>42004</v>
      </c>
      <c r="H12" s="78">
        <v>42004</v>
      </c>
      <c r="I12" s="75" t="s">
        <v>46</v>
      </c>
      <c r="J12" s="75" t="s">
        <v>45</v>
      </c>
      <c r="K12" s="75" t="s">
        <v>46</v>
      </c>
      <c r="L12" s="75" t="s">
        <v>54</v>
      </c>
    </row>
    <row r="13" spans="1:12" ht="147" customHeight="1" x14ac:dyDescent="0.25">
      <c r="A13" s="134" t="s">
        <v>102</v>
      </c>
      <c r="B13" s="77" t="s">
        <v>169</v>
      </c>
      <c r="C13" s="75" t="s">
        <v>49</v>
      </c>
      <c r="D13" s="75" t="s">
        <v>198</v>
      </c>
      <c r="E13" s="75" t="s">
        <v>220</v>
      </c>
      <c r="F13" s="78">
        <v>42369</v>
      </c>
      <c r="G13" s="78" t="s">
        <v>212</v>
      </c>
      <c r="H13" s="78" t="s">
        <v>212</v>
      </c>
      <c r="I13" s="75" t="s">
        <v>46</v>
      </c>
      <c r="J13" s="75"/>
      <c r="K13" s="75"/>
      <c r="L13" s="75"/>
    </row>
    <row r="14" spans="1:12" ht="138" customHeight="1" x14ac:dyDescent="0.25">
      <c r="A14" s="135"/>
      <c r="B14" s="77" t="s">
        <v>170</v>
      </c>
      <c r="C14" s="75" t="s">
        <v>49</v>
      </c>
      <c r="D14" s="75" t="s">
        <v>136</v>
      </c>
      <c r="E14" s="75" t="s">
        <v>257</v>
      </c>
      <c r="F14" s="78">
        <v>42369</v>
      </c>
      <c r="G14" s="78">
        <v>42369</v>
      </c>
      <c r="H14" s="78">
        <v>42369</v>
      </c>
      <c r="I14" s="75" t="s">
        <v>45</v>
      </c>
      <c r="J14" s="75" t="s">
        <v>45</v>
      </c>
      <c r="K14" s="75" t="s">
        <v>45</v>
      </c>
      <c r="L14" s="75" t="s">
        <v>45</v>
      </c>
    </row>
    <row r="15" spans="1:12" ht="147" customHeight="1" x14ac:dyDescent="0.25">
      <c r="A15" s="135"/>
      <c r="B15" s="77" t="s">
        <v>172</v>
      </c>
      <c r="C15" s="75" t="s">
        <v>49</v>
      </c>
      <c r="D15" s="75" t="s">
        <v>208</v>
      </c>
      <c r="E15" s="21" t="s">
        <v>237</v>
      </c>
      <c r="F15" s="78">
        <v>42369</v>
      </c>
      <c r="G15" s="78">
        <v>42097</v>
      </c>
      <c r="H15" s="78">
        <v>42097</v>
      </c>
      <c r="I15" s="22"/>
      <c r="J15" s="22"/>
      <c r="K15" s="22"/>
      <c r="L15" s="22"/>
    </row>
    <row r="16" spans="1:12" ht="147" customHeight="1" x14ac:dyDescent="0.25">
      <c r="A16" s="135"/>
      <c r="B16" s="77" t="s">
        <v>173</v>
      </c>
      <c r="C16" s="75" t="s">
        <v>49</v>
      </c>
      <c r="D16" s="75" t="s">
        <v>238</v>
      </c>
      <c r="E16" s="21" t="s">
        <v>209</v>
      </c>
      <c r="F16" s="78" t="s">
        <v>210</v>
      </c>
      <c r="G16" s="78">
        <v>42363</v>
      </c>
      <c r="H16" s="78">
        <v>42363</v>
      </c>
      <c r="I16" s="21"/>
      <c r="J16" s="21"/>
      <c r="K16" s="21"/>
      <c r="L16" s="21"/>
    </row>
    <row r="17" spans="1:14" s="34" customFormat="1" ht="147" customHeight="1" x14ac:dyDescent="0.25">
      <c r="A17" s="135"/>
      <c r="B17" s="77" t="s">
        <v>174</v>
      </c>
      <c r="C17" s="75" t="s">
        <v>49</v>
      </c>
      <c r="D17" s="75" t="s">
        <v>258</v>
      </c>
      <c r="E17" s="21" t="s">
        <v>313</v>
      </c>
      <c r="F17" s="75" t="s">
        <v>210</v>
      </c>
      <c r="G17" s="78">
        <v>42363</v>
      </c>
      <c r="H17" s="78">
        <v>42363</v>
      </c>
      <c r="I17" s="21"/>
      <c r="J17" s="21"/>
      <c r="K17" s="21"/>
      <c r="L17" s="21"/>
      <c r="M17" s="26"/>
      <c r="N17" s="26"/>
    </row>
    <row r="18" spans="1:14" s="34" customFormat="1" ht="147" customHeight="1" x14ac:dyDescent="0.25">
      <c r="A18" s="136"/>
      <c r="B18" s="77" t="s">
        <v>178</v>
      </c>
      <c r="C18" s="75" t="s">
        <v>49</v>
      </c>
      <c r="D18" s="75" t="s">
        <v>11</v>
      </c>
      <c r="E18" s="21" t="s">
        <v>259</v>
      </c>
      <c r="F18" s="21" t="s">
        <v>18</v>
      </c>
      <c r="G18" s="78">
        <v>42363</v>
      </c>
      <c r="H18" s="78">
        <v>42363</v>
      </c>
      <c r="I18" s="21"/>
      <c r="J18" s="21"/>
      <c r="K18" s="21"/>
      <c r="L18" s="21"/>
      <c r="M18" s="26"/>
      <c r="N18" s="26"/>
    </row>
    <row r="19" spans="1:14" s="34" customFormat="1" ht="205.5" customHeight="1" x14ac:dyDescent="0.25">
      <c r="A19" s="137" t="s">
        <v>103</v>
      </c>
      <c r="B19" s="77" t="s">
        <v>169</v>
      </c>
      <c r="C19" s="75" t="s">
        <v>49</v>
      </c>
      <c r="D19" s="75" t="s">
        <v>293</v>
      </c>
      <c r="E19" s="21" t="s">
        <v>325</v>
      </c>
      <c r="F19" s="89" t="s">
        <v>210</v>
      </c>
      <c r="H19" s="78">
        <v>42583</v>
      </c>
      <c r="I19" s="21"/>
      <c r="J19" s="21"/>
      <c r="K19" s="21"/>
      <c r="L19" s="21"/>
      <c r="M19" s="26"/>
      <c r="N19" s="26"/>
    </row>
    <row r="20" spans="1:14" s="34" customFormat="1" ht="151.5" customHeight="1" x14ac:dyDescent="0.25">
      <c r="A20" s="138"/>
      <c r="B20" s="77" t="s">
        <v>170</v>
      </c>
      <c r="C20" s="21" t="s">
        <v>282</v>
      </c>
      <c r="D20" s="73" t="s">
        <v>274</v>
      </c>
      <c r="E20" s="52" t="s">
        <v>326</v>
      </c>
      <c r="F20" s="89" t="s">
        <v>18</v>
      </c>
      <c r="H20" s="102">
        <v>42583</v>
      </c>
      <c r="I20" s="21"/>
      <c r="J20" s="21"/>
      <c r="K20" s="21"/>
      <c r="L20" s="21"/>
      <c r="M20" s="26"/>
      <c r="N20" s="26"/>
    </row>
    <row r="21" spans="1:14" s="34" customFormat="1" ht="102" customHeight="1" x14ac:dyDescent="0.25">
      <c r="A21" s="138"/>
      <c r="B21" s="77" t="s">
        <v>172</v>
      </c>
      <c r="C21" s="133" t="s">
        <v>283</v>
      </c>
      <c r="D21" s="73" t="s">
        <v>272</v>
      </c>
      <c r="E21" s="88" t="s">
        <v>273</v>
      </c>
      <c r="F21" s="89" t="s">
        <v>210</v>
      </c>
      <c r="G21" s="78">
        <v>42402</v>
      </c>
      <c r="H21" s="78">
        <v>42402</v>
      </c>
      <c r="I21" s="21"/>
      <c r="J21" s="21"/>
      <c r="K21" s="21"/>
      <c r="L21" s="21"/>
      <c r="M21" s="26"/>
      <c r="N21" s="26"/>
    </row>
    <row r="22" spans="1:14" s="34" customFormat="1" ht="169.5" customHeight="1" x14ac:dyDescent="0.25">
      <c r="A22" s="139"/>
      <c r="B22" s="77" t="s">
        <v>173</v>
      </c>
      <c r="C22" s="143"/>
      <c r="D22" s="75" t="s">
        <v>11</v>
      </c>
      <c r="E22" s="149" t="s">
        <v>327</v>
      </c>
      <c r="F22" s="73" t="s">
        <v>18</v>
      </c>
      <c r="H22" s="102">
        <v>42583</v>
      </c>
      <c r="I22" s="21"/>
      <c r="J22" s="21"/>
      <c r="K22" s="21"/>
      <c r="L22" s="21"/>
      <c r="M22" s="26"/>
      <c r="N22" s="26"/>
    </row>
    <row r="23" spans="1:14" ht="35.25" customHeight="1" x14ac:dyDescent="0.25">
      <c r="A23" s="77"/>
      <c r="B23" s="77"/>
      <c r="C23" s="75"/>
      <c r="D23" s="90"/>
      <c r="E23" s="91"/>
      <c r="F23" s="92"/>
      <c r="G23" s="25"/>
      <c r="H23" s="78"/>
      <c r="I23" s="21"/>
      <c r="J23" s="21"/>
      <c r="K23" s="21"/>
      <c r="L23" s="21"/>
    </row>
    <row r="24" spans="1:14" ht="18" customHeight="1" x14ac:dyDescent="0.25">
      <c r="A24" s="120" t="s">
        <v>50</v>
      </c>
      <c r="B24" s="120"/>
      <c r="C24" s="120"/>
      <c r="D24" s="120"/>
      <c r="E24" s="120"/>
      <c r="F24" s="120"/>
      <c r="G24" s="120"/>
      <c r="H24" s="120"/>
      <c r="I24" s="120"/>
      <c r="J24" s="120"/>
      <c r="K24" s="120"/>
      <c r="L24" s="120"/>
    </row>
    <row r="25" spans="1:14" ht="71.25" customHeight="1" x14ac:dyDescent="0.25">
      <c r="A25" s="123" t="s">
        <v>91</v>
      </c>
      <c r="B25" s="77" t="s">
        <v>169</v>
      </c>
      <c r="C25" s="119" t="s">
        <v>184</v>
      </c>
      <c r="D25" s="75" t="s">
        <v>221</v>
      </c>
      <c r="E25" s="87" t="s">
        <v>142</v>
      </c>
      <c r="F25" s="124">
        <v>41274</v>
      </c>
      <c r="G25" s="124">
        <v>41274</v>
      </c>
      <c r="H25" s="124">
        <v>41274</v>
      </c>
      <c r="I25" s="75" t="s">
        <v>45</v>
      </c>
      <c r="J25" s="75" t="s">
        <v>45</v>
      </c>
      <c r="K25" s="75" t="s">
        <v>45</v>
      </c>
      <c r="L25" s="75" t="s">
        <v>45</v>
      </c>
    </row>
    <row r="26" spans="1:14" ht="134.25" customHeight="1" x14ac:dyDescent="0.25">
      <c r="A26" s="123"/>
      <c r="B26" s="77" t="s">
        <v>170</v>
      </c>
      <c r="C26" s="119"/>
      <c r="D26" s="75" t="s">
        <v>222</v>
      </c>
      <c r="E26" s="87" t="s">
        <v>240</v>
      </c>
      <c r="F26" s="124"/>
      <c r="G26" s="124"/>
      <c r="H26" s="124"/>
      <c r="I26" s="75" t="s">
        <v>45</v>
      </c>
      <c r="J26" s="75" t="s">
        <v>45</v>
      </c>
      <c r="K26" s="75" t="s">
        <v>45</v>
      </c>
      <c r="L26" s="75" t="s">
        <v>45</v>
      </c>
    </row>
    <row r="27" spans="1:14" ht="73.5" customHeight="1" x14ac:dyDescent="0.25">
      <c r="A27" s="123"/>
      <c r="B27" s="77" t="s">
        <v>172</v>
      </c>
      <c r="C27" s="119"/>
      <c r="D27" s="75" t="s">
        <v>223</v>
      </c>
      <c r="E27" s="23" t="s">
        <v>145</v>
      </c>
      <c r="F27" s="124"/>
      <c r="G27" s="124"/>
      <c r="H27" s="124"/>
      <c r="I27" s="75" t="s">
        <v>45</v>
      </c>
      <c r="J27" s="75" t="s">
        <v>45</v>
      </c>
      <c r="K27" s="75" t="s">
        <v>45</v>
      </c>
      <c r="L27" s="75" t="s">
        <v>45</v>
      </c>
    </row>
    <row r="28" spans="1:14" ht="42" customHeight="1" x14ac:dyDescent="0.25">
      <c r="A28" s="123"/>
      <c r="B28" s="77" t="s">
        <v>173</v>
      </c>
      <c r="C28" s="119"/>
      <c r="D28" s="75" t="s">
        <v>143</v>
      </c>
      <c r="E28" s="87" t="s">
        <v>154</v>
      </c>
      <c r="F28" s="124"/>
      <c r="G28" s="124"/>
      <c r="H28" s="124"/>
      <c r="I28" s="75" t="s">
        <v>45</v>
      </c>
      <c r="J28" s="75" t="s">
        <v>45</v>
      </c>
      <c r="K28" s="75" t="s">
        <v>45</v>
      </c>
      <c r="L28" s="75" t="s">
        <v>45</v>
      </c>
    </row>
    <row r="29" spans="1:14" ht="192.75" customHeight="1" x14ac:dyDescent="0.25">
      <c r="A29" s="123"/>
      <c r="B29" s="79" t="s">
        <v>174</v>
      </c>
      <c r="C29" s="119"/>
      <c r="D29" s="75" t="s">
        <v>149</v>
      </c>
      <c r="E29" s="87" t="s">
        <v>148</v>
      </c>
      <c r="F29" s="124"/>
      <c r="G29" s="124"/>
      <c r="H29" s="124"/>
      <c r="I29" s="75" t="s">
        <v>45</v>
      </c>
      <c r="J29" s="75" t="s">
        <v>45</v>
      </c>
      <c r="K29" s="75" t="s">
        <v>45</v>
      </c>
      <c r="L29" s="75" t="s">
        <v>45</v>
      </c>
    </row>
    <row r="30" spans="1:14" ht="72" customHeight="1" x14ac:dyDescent="0.25">
      <c r="A30" s="123"/>
      <c r="B30" s="79" t="s">
        <v>178</v>
      </c>
      <c r="C30" s="119"/>
      <c r="D30" s="75" t="s">
        <v>155</v>
      </c>
      <c r="E30" s="47" t="s">
        <v>336</v>
      </c>
      <c r="F30" s="124"/>
      <c r="G30" s="124"/>
      <c r="H30" s="124"/>
      <c r="I30" s="75" t="s">
        <v>45</v>
      </c>
      <c r="J30" s="75" t="s">
        <v>45</v>
      </c>
      <c r="K30" s="75" t="s">
        <v>45</v>
      </c>
      <c r="L30" s="75" t="s">
        <v>45</v>
      </c>
    </row>
    <row r="31" spans="1:14" ht="82.5" customHeight="1" x14ac:dyDescent="0.25">
      <c r="A31" s="123"/>
      <c r="B31" s="79" t="s">
        <v>177</v>
      </c>
      <c r="C31" s="119"/>
      <c r="D31" s="75" t="s">
        <v>141</v>
      </c>
      <c r="E31" s="47" t="s">
        <v>330</v>
      </c>
      <c r="F31" s="124"/>
      <c r="G31" s="124"/>
      <c r="H31" s="124"/>
      <c r="I31" s="75" t="s">
        <v>45</v>
      </c>
      <c r="J31" s="75" t="s">
        <v>45</v>
      </c>
      <c r="K31" s="75" t="s">
        <v>45</v>
      </c>
      <c r="L31" s="75" t="s">
        <v>45</v>
      </c>
    </row>
    <row r="32" spans="1:14" ht="105" customHeight="1" x14ac:dyDescent="0.25">
      <c r="A32" s="123"/>
      <c r="B32" s="79" t="s">
        <v>176</v>
      </c>
      <c r="C32" s="75" t="s">
        <v>179</v>
      </c>
      <c r="D32" s="75" t="s">
        <v>224</v>
      </c>
      <c r="E32" s="87" t="s">
        <v>225</v>
      </c>
      <c r="F32" s="124"/>
      <c r="G32" s="124"/>
      <c r="H32" s="124"/>
      <c r="I32" s="75" t="s">
        <v>45</v>
      </c>
      <c r="J32" s="75" t="s">
        <v>45</v>
      </c>
      <c r="K32" s="75" t="s">
        <v>45</v>
      </c>
      <c r="L32" s="75" t="s">
        <v>45</v>
      </c>
    </row>
    <row r="33" spans="1:12" ht="123.75" customHeight="1" x14ac:dyDescent="0.25">
      <c r="A33" s="125" t="s">
        <v>92</v>
      </c>
      <c r="B33" s="79" t="s">
        <v>169</v>
      </c>
      <c r="C33" s="75" t="s">
        <v>133</v>
      </c>
      <c r="D33" s="75" t="s">
        <v>73</v>
      </c>
      <c r="E33" s="87" t="s">
        <v>74</v>
      </c>
      <c r="F33" s="78">
        <v>41639</v>
      </c>
      <c r="G33" s="78">
        <v>41491</v>
      </c>
      <c r="H33" s="124">
        <v>41639</v>
      </c>
      <c r="I33" s="75" t="s">
        <v>46</v>
      </c>
      <c r="J33" s="75" t="s">
        <v>46</v>
      </c>
      <c r="K33" s="75" t="s">
        <v>46</v>
      </c>
      <c r="L33" s="75" t="s">
        <v>55</v>
      </c>
    </row>
    <row r="34" spans="1:12" ht="92.25" customHeight="1" x14ac:dyDescent="0.25">
      <c r="A34" s="125"/>
      <c r="B34" s="77" t="s">
        <v>170</v>
      </c>
      <c r="C34" s="75" t="s">
        <v>52</v>
      </c>
      <c r="D34" s="75" t="s">
        <v>134</v>
      </c>
      <c r="E34" s="87" t="s">
        <v>186</v>
      </c>
      <c r="F34" s="78">
        <v>41639</v>
      </c>
      <c r="G34" s="78">
        <v>41639</v>
      </c>
      <c r="H34" s="124"/>
      <c r="I34" s="75" t="s">
        <v>46</v>
      </c>
      <c r="J34" s="75" t="s">
        <v>46</v>
      </c>
      <c r="K34" s="75" t="s">
        <v>46</v>
      </c>
      <c r="L34" s="75" t="s">
        <v>46</v>
      </c>
    </row>
    <row r="35" spans="1:12" ht="208.5" customHeight="1" x14ac:dyDescent="0.25">
      <c r="A35" s="125"/>
      <c r="B35" s="79" t="s">
        <v>172</v>
      </c>
      <c r="C35" s="75" t="s">
        <v>151</v>
      </c>
      <c r="D35" s="75" t="s">
        <v>138</v>
      </c>
      <c r="E35" s="87" t="s">
        <v>239</v>
      </c>
      <c r="F35" s="78">
        <v>41639</v>
      </c>
      <c r="G35" s="78">
        <v>41639</v>
      </c>
      <c r="H35" s="124"/>
      <c r="I35" s="75" t="s">
        <v>46</v>
      </c>
      <c r="J35" s="75" t="s">
        <v>46</v>
      </c>
      <c r="K35" s="75" t="s">
        <v>46</v>
      </c>
      <c r="L35" s="75" t="s">
        <v>137</v>
      </c>
    </row>
    <row r="36" spans="1:12" ht="209.25" customHeight="1" x14ac:dyDescent="0.25">
      <c r="A36" s="125"/>
      <c r="B36" s="77" t="s">
        <v>173</v>
      </c>
      <c r="C36" s="75" t="s">
        <v>151</v>
      </c>
      <c r="D36" s="75" t="s">
        <v>139</v>
      </c>
      <c r="E36" s="87" t="s">
        <v>328</v>
      </c>
      <c r="F36" s="78">
        <v>41639</v>
      </c>
      <c r="G36" s="78">
        <v>41639</v>
      </c>
      <c r="H36" s="124"/>
      <c r="I36" s="75" t="s">
        <v>46</v>
      </c>
      <c r="J36" s="75" t="s">
        <v>46</v>
      </c>
      <c r="K36" s="75" t="s">
        <v>46</v>
      </c>
      <c r="L36" s="75" t="s">
        <v>137</v>
      </c>
    </row>
    <row r="37" spans="1:12" ht="138.75" customHeight="1" x14ac:dyDescent="0.25">
      <c r="A37" s="125"/>
      <c r="B37" s="77" t="s">
        <v>174</v>
      </c>
      <c r="C37" s="75" t="s">
        <v>150</v>
      </c>
      <c r="D37" s="75" t="s">
        <v>141</v>
      </c>
      <c r="E37" s="87" t="s">
        <v>329</v>
      </c>
      <c r="F37" s="78">
        <v>41639</v>
      </c>
      <c r="G37" s="78">
        <v>41639</v>
      </c>
      <c r="H37" s="124"/>
      <c r="I37" s="75" t="s">
        <v>46</v>
      </c>
      <c r="J37" s="75" t="s">
        <v>46</v>
      </c>
      <c r="K37" s="75" t="s">
        <v>46</v>
      </c>
      <c r="L37" s="75" t="s">
        <v>46</v>
      </c>
    </row>
    <row r="38" spans="1:12" ht="103.5" customHeight="1" x14ac:dyDescent="0.25">
      <c r="A38" s="125"/>
      <c r="B38" s="79" t="s">
        <v>178</v>
      </c>
      <c r="C38" s="75" t="s">
        <v>52</v>
      </c>
      <c r="D38" s="75" t="s">
        <v>73</v>
      </c>
      <c r="E38" s="87" t="s">
        <v>74</v>
      </c>
      <c r="F38" s="78">
        <v>41639</v>
      </c>
      <c r="G38" s="78">
        <v>41639</v>
      </c>
      <c r="H38" s="124"/>
      <c r="I38" s="75" t="s">
        <v>46</v>
      </c>
      <c r="J38" s="75" t="s">
        <v>46</v>
      </c>
      <c r="K38" s="75" t="s">
        <v>46</v>
      </c>
      <c r="L38" s="75" t="s">
        <v>46</v>
      </c>
    </row>
    <row r="39" spans="1:12" ht="87" customHeight="1" x14ac:dyDescent="0.25">
      <c r="A39" s="125"/>
      <c r="B39" s="77" t="s">
        <v>177</v>
      </c>
      <c r="C39" s="75" t="s">
        <v>52</v>
      </c>
      <c r="D39" s="75" t="s">
        <v>134</v>
      </c>
      <c r="E39" s="87" t="s">
        <v>135</v>
      </c>
      <c r="F39" s="78">
        <v>41639</v>
      </c>
      <c r="G39" s="78">
        <v>41528</v>
      </c>
      <c r="H39" s="124"/>
      <c r="I39" s="75" t="s">
        <v>46</v>
      </c>
      <c r="J39" s="75" t="s">
        <v>46</v>
      </c>
      <c r="K39" s="75" t="s">
        <v>46</v>
      </c>
      <c r="L39" s="75" t="s">
        <v>46</v>
      </c>
    </row>
    <row r="40" spans="1:12" ht="81.75" customHeight="1" x14ac:dyDescent="0.25">
      <c r="A40" s="125" t="s">
        <v>108</v>
      </c>
      <c r="B40" s="79" t="s">
        <v>169</v>
      </c>
      <c r="C40" s="75" t="s">
        <v>226</v>
      </c>
      <c r="D40" s="75" t="s">
        <v>140</v>
      </c>
      <c r="E40" s="103" t="s">
        <v>337</v>
      </c>
      <c r="F40" s="78">
        <v>42004</v>
      </c>
      <c r="G40" s="78">
        <v>41998</v>
      </c>
      <c r="H40" s="124">
        <v>42004</v>
      </c>
      <c r="I40" s="75" t="s">
        <v>46</v>
      </c>
      <c r="J40" s="75" t="s">
        <v>46</v>
      </c>
      <c r="K40" s="75" t="s">
        <v>46</v>
      </c>
      <c r="L40" s="75" t="s">
        <v>46</v>
      </c>
    </row>
    <row r="41" spans="1:12" ht="144" customHeight="1" x14ac:dyDescent="0.25">
      <c r="A41" s="125"/>
      <c r="B41" s="77" t="s">
        <v>170</v>
      </c>
      <c r="C41" s="75" t="s">
        <v>150</v>
      </c>
      <c r="D41" s="75" t="s">
        <v>141</v>
      </c>
      <c r="E41" s="103" t="s">
        <v>330</v>
      </c>
      <c r="F41" s="78">
        <v>42004</v>
      </c>
      <c r="G41" s="78">
        <v>42004</v>
      </c>
      <c r="H41" s="124"/>
      <c r="I41" s="75" t="s">
        <v>46</v>
      </c>
      <c r="J41" s="75" t="s">
        <v>46</v>
      </c>
      <c r="K41" s="75" t="s">
        <v>46</v>
      </c>
      <c r="L41" s="75" t="s">
        <v>46</v>
      </c>
    </row>
    <row r="42" spans="1:12" ht="209.25" customHeight="1" x14ac:dyDescent="0.25">
      <c r="A42" s="125"/>
      <c r="B42" s="77" t="s">
        <v>172</v>
      </c>
      <c r="C42" s="75" t="s">
        <v>77</v>
      </c>
      <c r="D42" s="75" t="s">
        <v>32</v>
      </c>
      <c r="E42" s="87" t="s">
        <v>5</v>
      </c>
      <c r="F42" s="78">
        <v>43101</v>
      </c>
      <c r="G42" s="78">
        <v>42004</v>
      </c>
      <c r="H42" s="124"/>
      <c r="I42" s="75" t="s">
        <v>46</v>
      </c>
      <c r="J42" s="75" t="s">
        <v>46</v>
      </c>
      <c r="K42" s="75" t="s">
        <v>46</v>
      </c>
      <c r="L42" s="75" t="s">
        <v>46</v>
      </c>
    </row>
    <row r="43" spans="1:12" ht="164.25" customHeight="1" x14ac:dyDescent="0.25">
      <c r="A43" s="134" t="s">
        <v>109</v>
      </c>
      <c r="B43" s="79" t="s">
        <v>169</v>
      </c>
      <c r="C43" s="75" t="s">
        <v>77</v>
      </c>
      <c r="D43" s="75" t="s">
        <v>206</v>
      </c>
      <c r="E43" s="47" t="s">
        <v>331</v>
      </c>
      <c r="F43" s="78">
        <v>42155</v>
      </c>
      <c r="G43" s="78"/>
      <c r="H43" s="78">
        <v>42186</v>
      </c>
      <c r="I43" s="75" t="s">
        <v>46</v>
      </c>
      <c r="J43" s="75" t="s">
        <v>46</v>
      </c>
      <c r="K43" s="75" t="s">
        <v>46</v>
      </c>
      <c r="L43" s="75" t="s">
        <v>46</v>
      </c>
    </row>
    <row r="44" spans="1:12" ht="373.5" customHeight="1" x14ac:dyDescent="0.25">
      <c r="A44" s="135"/>
      <c r="B44" s="77" t="s">
        <v>170</v>
      </c>
      <c r="C44" s="77" t="s">
        <v>200</v>
      </c>
      <c r="D44" s="77" t="s">
        <v>185</v>
      </c>
      <c r="E44" s="77" t="s">
        <v>147</v>
      </c>
      <c r="F44" s="78">
        <v>42155</v>
      </c>
      <c r="G44" s="78"/>
      <c r="H44" s="78">
        <v>42063</v>
      </c>
      <c r="I44" s="75" t="s">
        <v>45</v>
      </c>
      <c r="J44" s="75" t="s">
        <v>45</v>
      </c>
      <c r="K44" s="75" t="s">
        <v>45</v>
      </c>
      <c r="L44" s="75" t="s">
        <v>45</v>
      </c>
    </row>
    <row r="45" spans="1:12" ht="185.25" customHeight="1" x14ac:dyDescent="0.25">
      <c r="A45" s="135"/>
      <c r="B45" s="77" t="s">
        <v>172</v>
      </c>
      <c r="C45" s="75" t="s">
        <v>77</v>
      </c>
      <c r="D45" s="75" t="s">
        <v>201</v>
      </c>
      <c r="E45" s="75" t="s">
        <v>262</v>
      </c>
      <c r="F45" s="78">
        <v>42063</v>
      </c>
      <c r="G45" s="78">
        <v>42186</v>
      </c>
      <c r="H45" s="78">
        <v>42186</v>
      </c>
      <c r="I45" s="75"/>
      <c r="J45" s="75" t="s">
        <v>45</v>
      </c>
      <c r="K45" s="75" t="s">
        <v>45</v>
      </c>
      <c r="L45" s="75" t="s">
        <v>45</v>
      </c>
    </row>
    <row r="46" spans="1:12" ht="177.75" customHeight="1" x14ac:dyDescent="0.25">
      <c r="A46" s="135"/>
      <c r="B46" s="77" t="s">
        <v>173</v>
      </c>
      <c r="C46" s="75" t="s">
        <v>77</v>
      </c>
      <c r="D46" s="75" t="s">
        <v>249</v>
      </c>
      <c r="E46" s="82" t="s">
        <v>250</v>
      </c>
      <c r="F46" s="24">
        <v>42082</v>
      </c>
      <c r="G46" s="24" t="s">
        <v>251</v>
      </c>
      <c r="H46" s="78">
        <v>42339</v>
      </c>
      <c r="I46" s="75"/>
      <c r="J46" s="75"/>
      <c r="K46" s="75"/>
      <c r="L46" s="75"/>
    </row>
    <row r="47" spans="1:12" ht="236.25" customHeight="1" x14ac:dyDescent="0.25">
      <c r="A47" s="135"/>
      <c r="B47" s="77" t="s">
        <v>174</v>
      </c>
      <c r="C47" s="75" t="s">
        <v>52</v>
      </c>
      <c r="D47" s="75" t="s">
        <v>19</v>
      </c>
      <c r="E47" s="87" t="s">
        <v>252</v>
      </c>
      <c r="F47" s="24">
        <v>42369</v>
      </c>
      <c r="G47" s="24">
        <v>42094</v>
      </c>
      <c r="H47" s="78">
        <v>42095</v>
      </c>
      <c r="I47" s="75"/>
      <c r="J47" s="75"/>
      <c r="K47" s="75"/>
      <c r="L47" s="75"/>
    </row>
    <row r="48" spans="1:12" ht="286.5" customHeight="1" x14ac:dyDescent="0.25">
      <c r="A48" s="135"/>
      <c r="B48" s="77" t="s">
        <v>178</v>
      </c>
      <c r="C48" s="75" t="s">
        <v>52</v>
      </c>
      <c r="D48" s="75" t="s">
        <v>20</v>
      </c>
      <c r="E48" s="87" t="s">
        <v>253</v>
      </c>
      <c r="F48" s="78">
        <v>42353</v>
      </c>
      <c r="G48" s="78">
        <v>42094</v>
      </c>
      <c r="H48" s="78">
        <v>42095</v>
      </c>
      <c r="I48" s="75"/>
      <c r="J48" s="75"/>
      <c r="K48" s="75"/>
      <c r="L48" s="75"/>
    </row>
    <row r="49" spans="1:60" ht="166.5" customHeight="1" x14ac:dyDescent="0.25">
      <c r="A49" s="135"/>
      <c r="B49" s="77" t="s">
        <v>177</v>
      </c>
      <c r="C49" s="132" t="s">
        <v>21</v>
      </c>
      <c r="D49" s="75" t="s">
        <v>22</v>
      </c>
      <c r="E49" s="87" t="s">
        <v>263</v>
      </c>
      <c r="F49" s="78">
        <v>42369</v>
      </c>
      <c r="G49" s="78">
        <v>42064</v>
      </c>
      <c r="H49" s="78">
        <v>42095</v>
      </c>
      <c r="I49" s="22"/>
      <c r="J49" s="22"/>
      <c r="K49" s="22"/>
      <c r="L49" s="22"/>
    </row>
    <row r="50" spans="1:60" ht="288.75" customHeight="1" x14ac:dyDescent="0.25">
      <c r="A50" s="135"/>
      <c r="B50" s="77" t="s">
        <v>176</v>
      </c>
      <c r="C50" s="133"/>
      <c r="D50" s="75" t="s">
        <v>199</v>
      </c>
      <c r="E50" s="21" t="s">
        <v>17</v>
      </c>
      <c r="F50" s="78">
        <v>42369</v>
      </c>
      <c r="G50" s="25">
        <v>42125</v>
      </c>
      <c r="H50" s="22"/>
      <c r="I50" s="22"/>
      <c r="J50" s="22"/>
      <c r="K50" s="22"/>
      <c r="L50" s="22"/>
      <c r="M50" s="26"/>
    </row>
    <row r="51" spans="1:60" ht="99" customHeight="1" x14ac:dyDescent="0.25">
      <c r="A51" s="135"/>
      <c r="B51" s="77" t="s">
        <v>27</v>
      </c>
      <c r="C51" s="133"/>
      <c r="D51" s="77" t="s">
        <v>213</v>
      </c>
      <c r="E51" s="52" t="s">
        <v>248</v>
      </c>
      <c r="F51" s="79">
        <v>43465</v>
      </c>
      <c r="G51" s="48"/>
      <c r="H51" s="49">
        <v>42367</v>
      </c>
      <c r="I51" s="50">
        <v>134.5</v>
      </c>
      <c r="J51" s="50">
        <v>27</v>
      </c>
      <c r="K51" s="51"/>
      <c r="L51" s="42"/>
      <c r="M51" s="26"/>
    </row>
    <row r="52" spans="1:60" ht="93.75" customHeight="1" x14ac:dyDescent="0.25">
      <c r="A52" s="135"/>
      <c r="B52" s="77" t="s">
        <v>216</v>
      </c>
      <c r="C52" s="133"/>
      <c r="D52" s="77" t="s">
        <v>171</v>
      </c>
      <c r="E52" s="52" t="s">
        <v>15</v>
      </c>
      <c r="F52" s="53">
        <v>42125</v>
      </c>
      <c r="G52" s="53">
        <v>42177</v>
      </c>
      <c r="H52" s="53">
        <v>42339</v>
      </c>
      <c r="I52" s="50"/>
      <c r="J52" s="50"/>
      <c r="K52" s="51"/>
      <c r="L52" s="42"/>
      <c r="M52" s="26"/>
    </row>
    <row r="53" spans="1:60" ht="99" customHeight="1" x14ac:dyDescent="0.25">
      <c r="A53" s="135"/>
      <c r="B53" s="44" t="s">
        <v>9</v>
      </c>
      <c r="C53" s="133"/>
      <c r="D53" s="83" t="s">
        <v>12</v>
      </c>
      <c r="E53" s="63" t="s">
        <v>332</v>
      </c>
      <c r="F53" s="85">
        <v>42369</v>
      </c>
      <c r="G53" s="64"/>
      <c r="H53" s="85">
        <v>42367</v>
      </c>
      <c r="I53" s="64"/>
      <c r="J53" s="64"/>
      <c r="K53" s="64"/>
      <c r="L53" s="64"/>
      <c r="M53" s="26"/>
    </row>
    <row r="54" spans="1:60" ht="108.75" customHeight="1" x14ac:dyDescent="0.25">
      <c r="A54" s="83" t="s">
        <v>110</v>
      </c>
      <c r="B54" s="44" t="s">
        <v>169</v>
      </c>
      <c r="C54" s="97" t="s">
        <v>291</v>
      </c>
      <c r="D54" s="97" t="s">
        <v>290</v>
      </c>
      <c r="E54" s="97" t="s">
        <v>333</v>
      </c>
      <c r="F54" s="24">
        <v>42461</v>
      </c>
      <c r="G54" s="24">
        <v>42438</v>
      </c>
      <c r="H54" s="24">
        <v>42583</v>
      </c>
      <c r="I54" s="65"/>
      <c r="J54" s="64"/>
      <c r="K54" s="64"/>
      <c r="L54" s="64"/>
      <c r="M54" s="26"/>
    </row>
    <row r="55" spans="1:60" ht="117.75" customHeight="1" x14ac:dyDescent="0.25">
      <c r="A55" s="77"/>
      <c r="B55" s="77"/>
      <c r="C55" s="97" t="s">
        <v>291</v>
      </c>
      <c r="D55" s="97" t="s">
        <v>294</v>
      </c>
      <c r="E55" s="97" t="s">
        <v>318</v>
      </c>
      <c r="F55" s="24"/>
      <c r="G55" s="93"/>
      <c r="H55" s="24">
        <v>42552</v>
      </c>
      <c r="I55" s="65"/>
      <c r="J55" s="64"/>
      <c r="K55" s="64"/>
      <c r="L55" s="64"/>
      <c r="M55" s="26"/>
    </row>
    <row r="56" spans="1:60" ht="156.75" customHeight="1" x14ac:dyDescent="0.25">
      <c r="A56" s="66"/>
      <c r="B56" s="84"/>
      <c r="C56" s="97" t="s">
        <v>291</v>
      </c>
      <c r="D56" s="95" t="s">
        <v>295</v>
      </c>
      <c r="E56" s="95" t="s">
        <v>334</v>
      </c>
      <c r="F56" s="96">
        <v>42491</v>
      </c>
      <c r="G56" s="98">
        <v>42460</v>
      </c>
      <c r="H56" s="96">
        <v>42583</v>
      </c>
      <c r="I56" s="65"/>
      <c r="J56" s="64"/>
      <c r="K56" s="64"/>
      <c r="L56" s="64"/>
      <c r="M56" s="26"/>
    </row>
    <row r="57" spans="1:60" ht="242.25" customHeight="1" x14ac:dyDescent="0.25">
      <c r="B57" s="67"/>
      <c r="C57" s="97" t="s">
        <v>291</v>
      </c>
      <c r="D57" s="21" t="s">
        <v>296</v>
      </c>
      <c r="E57" s="21" t="s">
        <v>335</v>
      </c>
      <c r="F57" s="95">
        <v>2016</v>
      </c>
      <c r="G57" s="21"/>
      <c r="H57" s="96">
        <v>42552</v>
      </c>
      <c r="I57" s="21"/>
      <c r="J57" s="22"/>
      <c r="K57" s="22"/>
      <c r="L57" s="22"/>
      <c r="M57" s="26"/>
    </row>
    <row r="58" spans="1:60" ht="18" customHeight="1" x14ac:dyDescent="0.25">
      <c r="A58" s="144" t="s">
        <v>51</v>
      </c>
      <c r="B58" s="145"/>
      <c r="C58" s="145"/>
      <c r="D58" s="145"/>
      <c r="E58" s="145"/>
      <c r="F58" s="145"/>
      <c r="G58" s="145"/>
      <c r="H58" s="145"/>
      <c r="I58" s="145"/>
      <c r="J58" s="145"/>
      <c r="K58" s="145"/>
      <c r="L58" s="146"/>
    </row>
    <row r="59" spans="1:60" ht="120" customHeight="1" x14ac:dyDescent="0.25">
      <c r="A59" s="125" t="s">
        <v>94</v>
      </c>
      <c r="B59" s="79" t="s">
        <v>169</v>
      </c>
      <c r="C59" s="28" t="s">
        <v>133</v>
      </c>
      <c r="D59" s="28" t="s">
        <v>205</v>
      </c>
      <c r="E59" s="27" t="s">
        <v>227</v>
      </c>
      <c r="F59" s="126">
        <v>41274</v>
      </c>
      <c r="G59" s="126">
        <v>41274</v>
      </c>
      <c r="H59" s="126">
        <v>41274</v>
      </c>
      <c r="I59" s="28" t="s">
        <v>45</v>
      </c>
      <c r="J59" s="28" t="s">
        <v>45</v>
      </c>
      <c r="K59" s="28" t="s">
        <v>45</v>
      </c>
      <c r="L59" s="28" t="s">
        <v>45</v>
      </c>
    </row>
    <row r="60" spans="1:60" s="22" customFormat="1" ht="97.5" customHeight="1" x14ac:dyDescent="0.25">
      <c r="A60" s="125"/>
      <c r="B60" s="77" t="s">
        <v>170</v>
      </c>
      <c r="C60" s="28" t="s">
        <v>161</v>
      </c>
      <c r="D60" s="28" t="s">
        <v>160</v>
      </c>
      <c r="E60" s="27" t="s">
        <v>162</v>
      </c>
      <c r="F60" s="126"/>
      <c r="G60" s="126"/>
      <c r="H60" s="126"/>
      <c r="I60" s="28" t="s">
        <v>45</v>
      </c>
      <c r="J60" s="28" t="s">
        <v>45</v>
      </c>
      <c r="K60" s="28" t="s">
        <v>45</v>
      </c>
      <c r="L60" s="28" t="s">
        <v>45</v>
      </c>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row>
    <row r="61" spans="1:60" s="22" customFormat="1" ht="52.5" customHeight="1" x14ac:dyDescent="0.25">
      <c r="A61" s="125" t="s">
        <v>95</v>
      </c>
      <c r="B61" s="77" t="s">
        <v>172</v>
      </c>
      <c r="C61" s="75" t="s">
        <v>153</v>
      </c>
      <c r="D61" s="75" t="s">
        <v>228</v>
      </c>
      <c r="E61" s="87" t="s">
        <v>152</v>
      </c>
      <c r="F61" s="78">
        <v>41639</v>
      </c>
      <c r="G61" s="78">
        <v>41311</v>
      </c>
      <c r="H61" s="124">
        <v>41639</v>
      </c>
      <c r="I61" s="28" t="s">
        <v>45</v>
      </c>
      <c r="J61" s="28" t="s">
        <v>45</v>
      </c>
      <c r="K61" s="28" t="s">
        <v>45</v>
      </c>
      <c r="L61" s="28" t="s">
        <v>45</v>
      </c>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row>
    <row r="62" spans="1:60" s="22" customFormat="1" ht="118.5" customHeight="1" x14ac:dyDescent="0.25">
      <c r="A62" s="125"/>
      <c r="B62" s="77" t="s">
        <v>173</v>
      </c>
      <c r="C62" s="28" t="s">
        <v>52</v>
      </c>
      <c r="D62" s="28" t="s">
        <v>48</v>
      </c>
      <c r="E62" s="27" t="s">
        <v>72</v>
      </c>
      <c r="F62" s="80" t="s">
        <v>16</v>
      </c>
      <c r="G62" s="80">
        <v>41529</v>
      </c>
      <c r="H62" s="124"/>
      <c r="I62" s="28" t="s">
        <v>45</v>
      </c>
      <c r="J62" s="28" t="s">
        <v>45</v>
      </c>
      <c r="K62" s="28" t="s">
        <v>45</v>
      </c>
      <c r="L62" s="75" t="s">
        <v>55</v>
      </c>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row>
    <row r="63" spans="1:60" s="22" customFormat="1" ht="100.5" customHeight="1" x14ac:dyDescent="0.25">
      <c r="A63" s="125"/>
      <c r="B63" s="77" t="s">
        <v>174</v>
      </c>
      <c r="C63" s="75" t="s">
        <v>161</v>
      </c>
      <c r="D63" s="75" t="s">
        <v>160</v>
      </c>
      <c r="E63" s="87" t="s">
        <v>165</v>
      </c>
      <c r="F63" s="78">
        <v>41639</v>
      </c>
      <c r="G63" s="78">
        <v>41639</v>
      </c>
      <c r="H63" s="124"/>
      <c r="I63" s="28" t="s">
        <v>45</v>
      </c>
      <c r="J63" s="28" t="s">
        <v>45</v>
      </c>
      <c r="K63" s="28" t="s">
        <v>45</v>
      </c>
      <c r="L63" s="28" t="s">
        <v>45</v>
      </c>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row>
    <row r="64" spans="1:60" s="22" customFormat="1" ht="172.5" customHeight="1" x14ac:dyDescent="0.25">
      <c r="A64" s="125"/>
      <c r="B64" s="77" t="s">
        <v>178</v>
      </c>
      <c r="C64" s="28" t="s">
        <v>52</v>
      </c>
      <c r="D64" s="28" t="s">
        <v>164</v>
      </c>
      <c r="E64" s="27" t="s">
        <v>163</v>
      </c>
      <c r="F64" s="80">
        <v>41639</v>
      </c>
      <c r="G64" s="80">
        <v>41528</v>
      </c>
      <c r="H64" s="124"/>
      <c r="I64" s="28" t="s">
        <v>45</v>
      </c>
      <c r="J64" s="28" t="s">
        <v>45</v>
      </c>
      <c r="K64" s="28" t="s">
        <v>45</v>
      </c>
      <c r="L64" s="28" t="s">
        <v>45</v>
      </c>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row>
    <row r="65" spans="1:13" ht="91.5" customHeight="1" x14ac:dyDescent="0.25">
      <c r="A65" s="123" t="s">
        <v>113</v>
      </c>
      <c r="B65" s="77" t="s">
        <v>169</v>
      </c>
      <c r="C65" s="119" t="s">
        <v>52</v>
      </c>
      <c r="D65" s="119" t="s">
        <v>8</v>
      </c>
      <c r="E65" s="87" t="s">
        <v>180</v>
      </c>
      <c r="F65" s="78">
        <v>42004</v>
      </c>
      <c r="G65" s="78">
        <v>41821</v>
      </c>
      <c r="H65" s="126">
        <v>42004</v>
      </c>
      <c r="I65" s="28" t="s">
        <v>45</v>
      </c>
      <c r="J65" s="28" t="s">
        <v>45</v>
      </c>
      <c r="K65" s="28" t="s">
        <v>45</v>
      </c>
      <c r="L65" s="28" t="s">
        <v>45</v>
      </c>
    </row>
    <row r="66" spans="1:13" ht="121.5" customHeight="1" x14ac:dyDescent="0.25">
      <c r="A66" s="123"/>
      <c r="B66" s="79" t="s">
        <v>170</v>
      </c>
      <c r="C66" s="119"/>
      <c r="D66" s="119"/>
      <c r="E66" s="27" t="s">
        <v>156</v>
      </c>
      <c r="F66" s="78">
        <v>41825</v>
      </c>
      <c r="G66" s="78">
        <v>41825</v>
      </c>
      <c r="H66" s="126"/>
      <c r="I66" s="28" t="s">
        <v>45</v>
      </c>
      <c r="J66" s="28" t="s">
        <v>45</v>
      </c>
      <c r="K66" s="28" t="s">
        <v>45</v>
      </c>
      <c r="L66" s="28" t="s">
        <v>45</v>
      </c>
    </row>
    <row r="67" spans="1:13" ht="54" customHeight="1" x14ac:dyDescent="0.25">
      <c r="A67" s="123"/>
      <c r="B67" s="77" t="s">
        <v>172</v>
      </c>
      <c r="C67" s="119"/>
      <c r="D67" s="119"/>
      <c r="E67" s="27" t="s">
        <v>187</v>
      </c>
      <c r="F67" s="78">
        <v>42004</v>
      </c>
      <c r="G67" s="78">
        <v>42004</v>
      </c>
      <c r="H67" s="126"/>
      <c r="I67" s="28" t="s">
        <v>45</v>
      </c>
      <c r="J67" s="28" t="s">
        <v>45</v>
      </c>
      <c r="K67" s="28" t="s">
        <v>45</v>
      </c>
      <c r="L67" s="28" t="s">
        <v>45</v>
      </c>
    </row>
    <row r="68" spans="1:13" ht="108.75" customHeight="1" x14ac:dyDescent="0.25">
      <c r="A68" s="123"/>
      <c r="B68" s="79" t="s">
        <v>173</v>
      </c>
      <c r="C68" s="119"/>
      <c r="D68" s="119"/>
      <c r="E68" s="87" t="s">
        <v>157</v>
      </c>
      <c r="F68" s="80">
        <v>42004</v>
      </c>
      <c r="G68" s="80">
        <v>42004</v>
      </c>
      <c r="H68" s="126"/>
      <c r="I68" s="28" t="s">
        <v>45</v>
      </c>
      <c r="J68" s="28" t="s">
        <v>45</v>
      </c>
      <c r="K68" s="28" t="s">
        <v>45</v>
      </c>
      <c r="L68" s="28" t="s">
        <v>45</v>
      </c>
    </row>
    <row r="69" spans="1:13" ht="56.25" customHeight="1" x14ac:dyDescent="0.25">
      <c r="A69" s="123"/>
      <c r="B69" s="45" t="s">
        <v>174</v>
      </c>
      <c r="C69" s="119"/>
      <c r="D69" s="119"/>
      <c r="E69" s="87" t="s">
        <v>181</v>
      </c>
      <c r="F69" s="80">
        <v>42004</v>
      </c>
      <c r="G69" s="80">
        <v>41926</v>
      </c>
      <c r="H69" s="126"/>
      <c r="I69" s="28" t="s">
        <v>45</v>
      </c>
      <c r="J69" s="28" t="s">
        <v>45</v>
      </c>
      <c r="K69" s="28" t="s">
        <v>45</v>
      </c>
      <c r="L69" s="28" t="s">
        <v>45</v>
      </c>
    </row>
    <row r="70" spans="1:13" ht="176.25" customHeight="1" x14ac:dyDescent="0.25">
      <c r="A70" s="123"/>
      <c r="B70" s="46" t="s">
        <v>178</v>
      </c>
      <c r="C70" s="119"/>
      <c r="D70" s="119"/>
      <c r="E70" s="87" t="s">
        <v>182</v>
      </c>
      <c r="F70" s="78">
        <v>42004</v>
      </c>
      <c r="G70" s="78">
        <v>42004</v>
      </c>
      <c r="H70" s="126"/>
      <c r="I70" s="28" t="s">
        <v>45</v>
      </c>
      <c r="J70" s="28" t="s">
        <v>45</v>
      </c>
      <c r="K70" s="28" t="s">
        <v>45</v>
      </c>
      <c r="L70" s="28" t="s">
        <v>45</v>
      </c>
    </row>
    <row r="71" spans="1:13" ht="183" customHeight="1" x14ac:dyDescent="0.25">
      <c r="A71" s="123"/>
      <c r="B71" s="45" t="s">
        <v>177</v>
      </c>
      <c r="C71" s="75" t="s">
        <v>159</v>
      </c>
      <c r="D71" s="75" t="s">
        <v>229</v>
      </c>
      <c r="E71" s="87" t="s">
        <v>158</v>
      </c>
      <c r="F71" s="78">
        <v>42004</v>
      </c>
      <c r="G71" s="78">
        <v>42004</v>
      </c>
      <c r="H71" s="126"/>
      <c r="I71" s="28" t="s">
        <v>45</v>
      </c>
      <c r="J71" s="28" t="s">
        <v>45</v>
      </c>
      <c r="K71" s="28" t="s">
        <v>45</v>
      </c>
      <c r="L71" s="28" t="s">
        <v>45</v>
      </c>
      <c r="M71" s="29"/>
    </row>
    <row r="72" spans="1:13" ht="119.25" customHeight="1" x14ac:dyDescent="0.25">
      <c r="A72" s="123"/>
      <c r="B72" s="45" t="s">
        <v>176</v>
      </c>
      <c r="C72" s="75" t="s">
        <v>161</v>
      </c>
      <c r="D72" s="75" t="s">
        <v>195</v>
      </c>
      <c r="E72" s="87" t="s">
        <v>183</v>
      </c>
      <c r="F72" s="78">
        <v>42004</v>
      </c>
      <c r="G72" s="78">
        <v>42004</v>
      </c>
      <c r="H72" s="126"/>
      <c r="I72" s="28" t="s">
        <v>45</v>
      </c>
      <c r="J72" s="28" t="s">
        <v>45</v>
      </c>
      <c r="K72" s="28" t="s">
        <v>45</v>
      </c>
      <c r="L72" s="28" t="s">
        <v>45</v>
      </c>
    </row>
    <row r="73" spans="1:13" ht="309.75" customHeight="1" x14ac:dyDescent="0.25">
      <c r="A73" s="123"/>
      <c r="B73" s="77" t="s">
        <v>27</v>
      </c>
      <c r="C73" s="28" t="s">
        <v>191</v>
      </c>
      <c r="D73" s="28" t="s">
        <v>190</v>
      </c>
      <c r="E73" s="27" t="s">
        <v>192</v>
      </c>
      <c r="F73" s="80">
        <v>42004</v>
      </c>
      <c r="G73" s="80">
        <v>42004</v>
      </c>
      <c r="H73" s="126"/>
      <c r="I73" s="28" t="s">
        <v>194</v>
      </c>
      <c r="J73" s="28" t="s">
        <v>193</v>
      </c>
      <c r="K73" s="75"/>
      <c r="L73" s="75"/>
    </row>
    <row r="74" spans="1:13" ht="408.75" customHeight="1" x14ac:dyDescent="0.25">
      <c r="A74" s="140" t="s">
        <v>114</v>
      </c>
      <c r="B74" s="79" t="s">
        <v>169</v>
      </c>
      <c r="C74" s="28" t="s">
        <v>77</v>
      </c>
      <c r="D74" s="28" t="s">
        <v>218</v>
      </c>
      <c r="E74" s="27" t="s">
        <v>254</v>
      </c>
      <c r="F74" s="80">
        <v>42369</v>
      </c>
      <c r="G74" s="80" t="s">
        <v>261</v>
      </c>
      <c r="H74" s="80">
        <v>42363</v>
      </c>
      <c r="I74" s="28" t="s">
        <v>45</v>
      </c>
      <c r="J74" s="28" t="s">
        <v>45</v>
      </c>
      <c r="K74" s="75" t="s">
        <v>45</v>
      </c>
      <c r="L74" s="75" t="s">
        <v>45</v>
      </c>
    </row>
    <row r="75" spans="1:13" ht="241.5" customHeight="1" x14ac:dyDescent="0.25">
      <c r="A75" s="141"/>
      <c r="B75" s="79" t="s">
        <v>170</v>
      </c>
      <c r="C75" s="28" t="s">
        <v>23</v>
      </c>
      <c r="D75" s="28" t="s">
        <v>24</v>
      </c>
      <c r="E75" s="27" t="s">
        <v>264</v>
      </c>
      <c r="F75" s="30">
        <v>42369</v>
      </c>
      <c r="G75" s="80">
        <v>42216</v>
      </c>
      <c r="H75" s="80">
        <v>42308</v>
      </c>
      <c r="I75" s="28">
        <v>0.3</v>
      </c>
      <c r="J75" s="28"/>
      <c r="K75" s="75"/>
      <c r="L75" s="75"/>
    </row>
    <row r="76" spans="1:13" ht="274.5" customHeight="1" x14ac:dyDescent="0.25">
      <c r="A76" s="141"/>
      <c r="B76" s="79" t="s">
        <v>172</v>
      </c>
      <c r="C76" s="28" t="s">
        <v>23</v>
      </c>
      <c r="D76" s="28" t="s">
        <v>25</v>
      </c>
      <c r="E76" s="27" t="s">
        <v>265</v>
      </c>
      <c r="F76" s="80">
        <v>43465</v>
      </c>
      <c r="G76" s="80"/>
      <c r="H76" s="80">
        <v>42363</v>
      </c>
      <c r="I76" s="28"/>
      <c r="J76" s="28"/>
      <c r="K76" s="75"/>
      <c r="L76" s="75"/>
    </row>
    <row r="77" spans="1:13" ht="238.5" customHeight="1" x14ac:dyDescent="0.25">
      <c r="A77" s="141"/>
      <c r="B77" s="79" t="s">
        <v>173</v>
      </c>
      <c r="C77" s="28" t="s">
        <v>23</v>
      </c>
      <c r="D77" s="28" t="s">
        <v>26</v>
      </c>
      <c r="E77" s="27" t="s">
        <v>266</v>
      </c>
      <c r="F77" s="80">
        <v>43100</v>
      </c>
      <c r="G77" s="80"/>
      <c r="H77" s="80">
        <v>42363</v>
      </c>
      <c r="I77" s="28"/>
      <c r="J77" s="28"/>
      <c r="K77" s="75"/>
      <c r="L77" s="75"/>
    </row>
    <row r="78" spans="1:13" ht="236.25" customHeight="1" x14ac:dyDescent="0.25">
      <c r="A78" s="141"/>
      <c r="B78" s="79" t="s">
        <v>174</v>
      </c>
      <c r="C78" s="28" t="s">
        <v>23</v>
      </c>
      <c r="D78" s="28" t="s">
        <v>196</v>
      </c>
      <c r="E78" s="27" t="s">
        <v>13</v>
      </c>
      <c r="F78" s="80">
        <v>42369</v>
      </c>
      <c r="G78" s="80">
        <v>42094</v>
      </c>
      <c r="H78" s="80">
        <v>42216</v>
      </c>
      <c r="I78" s="28">
        <v>2.5</v>
      </c>
      <c r="J78" s="28">
        <v>2.5</v>
      </c>
      <c r="K78" s="75">
        <v>0</v>
      </c>
      <c r="L78" s="75"/>
    </row>
    <row r="79" spans="1:13" ht="239.25" customHeight="1" x14ac:dyDescent="0.25">
      <c r="A79" s="141"/>
      <c r="B79" s="79" t="s">
        <v>178</v>
      </c>
      <c r="C79" s="75" t="s">
        <v>23</v>
      </c>
      <c r="D79" s="54" t="s">
        <v>197</v>
      </c>
      <c r="E79" s="27" t="s">
        <v>267</v>
      </c>
      <c r="F79" s="80">
        <v>42369</v>
      </c>
      <c r="G79" s="80">
        <v>42363</v>
      </c>
      <c r="H79" s="80">
        <v>42363</v>
      </c>
      <c r="I79" s="28"/>
      <c r="J79" s="28"/>
      <c r="K79" s="75"/>
      <c r="L79" s="75"/>
    </row>
    <row r="80" spans="1:13" ht="129.75" customHeight="1" x14ac:dyDescent="0.25">
      <c r="A80" s="142"/>
      <c r="B80" s="79" t="s">
        <v>177</v>
      </c>
      <c r="C80" s="75" t="s">
        <v>215</v>
      </c>
      <c r="D80" s="75" t="s">
        <v>214</v>
      </c>
      <c r="E80" s="75" t="s">
        <v>219</v>
      </c>
      <c r="F80" s="78">
        <v>43465</v>
      </c>
      <c r="G80" s="75"/>
      <c r="H80" s="78" t="s">
        <v>244</v>
      </c>
      <c r="I80" s="28">
        <v>0.3</v>
      </c>
      <c r="J80" s="28">
        <v>0.3</v>
      </c>
      <c r="K80" s="75"/>
      <c r="L80" s="75"/>
    </row>
    <row r="81" spans="1:14" ht="353.25" customHeight="1" x14ac:dyDescent="0.25">
      <c r="A81" s="140" t="s">
        <v>115</v>
      </c>
      <c r="B81" s="79" t="s">
        <v>169</v>
      </c>
      <c r="C81" s="75" t="s">
        <v>275</v>
      </c>
      <c r="D81" s="95" t="s">
        <v>276</v>
      </c>
      <c r="E81" s="95" t="s">
        <v>338</v>
      </c>
      <c r="F81" s="96">
        <v>42735</v>
      </c>
      <c r="G81" s="95"/>
      <c r="H81" s="96">
        <v>42583</v>
      </c>
      <c r="I81" s="28" t="s">
        <v>45</v>
      </c>
      <c r="J81" s="28" t="s">
        <v>45</v>
      </c>
      <c r="K81" s="95"/>
      <c r="L81" s="95"/>
    </row>
    <row r="82" spans="1:14" ht="255.75" customHeight="1" x14ac:dyDescent="0.25">
      <c r="A82" s="141"/>
      <c r="B82" s="79" t="s">
        <v>170</v>
      </c>
      <c r="C82" s="75" t="s">
        <v>23</v>
      </c>
      <c r="D82" s="95" t="s">
        <v>277</v>
      </c>
      <c r="E82" s="95" t="s">
        <v>339</v>
      </c>
      <c r="F82" s="96">
        <v>42735</v>
      </c>
      <c r="G82" s="95"/>
      <c r="H82" s="96">
        <v>42583</v>
      </c>
      <c r="I82" s="28"/>
      <c r="J82" s="28"/>
      <c r="K82" s="95"/>
      <c r="L82" s="95"/>
    </row>
    <row r="83" spans="1:14" ht="373.5" customHeight="1" x14ac:dyDescent="0.25">
      <c r="A83" s="142"/>
      <c r="B83" s="75" t="s">
        <v>172</v>
      </c>
      <c r="C83" s="86" t="s">
        <v>161</v>
      </c>
      <c r="D83" s="95" t="s">
        <v>278</v>
      </c>
      <c r="E83" s="21" t="s">
        <v>340</v>
      </c>
      <c r="F83" s="96">
        <v>42735</v>
      </c>
      <c r="G83" s="22"/>
      <c r="H83" s="102">
        <v>42583</v>
      </c>
      <c r="I83" s="22"/>
      <c r="J83" s="22"/>
      <c r="K83" s="22"/>
      <c r="L83" s="95"/>
    </row>
    <row r="84" spans="1:14" ht="19.5" customHeight="1" x14ac:dyDescent="0.25">
      <c r="A84" s="120" t="s">
        <v>53</v>
      </c>
      <c r="B84" s="120"/>
      <c r="C84" s="120"/>
      <c r="D84" s="120"/>
      <c r="E84" s="120"/>
      <c r="F84" s="120"/>
      <c r="G84" s="120"/>
      <c r="H84" s="120"/>
      <c r="I84" s="120"/>
      <c r="J84" s="120"/>
      <c r="K84" s="120"/>
      <c r="L84" s="120"/>
    </row>
    <row r="85" spans="1:14" ht="63.75" customHeight="1" x14ac:dyDescent="0.25">
      <c r="A85" s="77" t="s">
        <v>96</v>
      </c>
      <c r="B85" s="77" t="s">
        <v>169</v>
      </c>
      <c r="C85" s="75" t="s">
        <v>161</v>
      </c>
      <c r="D85" s="75" t="s">
        <v>188</v>
      </c>
      <c r="E85" s="87" t="s">
        <v>166</v>
      </c>
      <c r="F85" s="78">
        <v>41274</v>
      </c>
      <c r="G85" s="78">
        <v>41274</v>
      </c>
      <c r="H85" s="78">
        <v>41274</v>
      </c>
      <c r="I85" s="76"/>
      <c r="J85" s="76"/>
      <c r="K85" s="76"/>
      <c r="L85" s="76"/>
    </row>
    <row r="86" spans="1:14" ht="150" customHeight="1" x14ac:dyDescent="0.25">
      <c r="A86" s="123" t="s">
        <v>118</v>
      </c>
      <c r="B86" s="77" t="s">
        <v>169</v>
      </c>
      <c r="C86" s="75" t="s">
        <v>189</v>
      </c>
      <c r="D86" s="75" t="s">
        <v>167</v>
      </c>
      <c r="E86" s="87" t="s">
        <v>168</v>
      </c>
      <c r="F86" s="124">
        <v>41639</v>
      </c>
      <c r="G86" s="124">
        <v>41639</v>
      </c>
      <c r="H86" s="124">
        <v>41639</v>
      </c>
      <c r="I86" s="76" t="s">
        <v>45</v>
      </c>
      <c r="J86" s="76" t="s">
        <v>45</v>
      </c>
      <c r="K86" s="76" t="s">
        <v>45</v>
      </c>
      <c r="L86" s="76" t="s">
        <v>45</v>
      </c>
    </row>
    <row r="87" spans="1:14" ht="186" customHeight="1" x14ac:dyDescent="0.25">
      <c r="A87" s="123"/>
      <c r="B87" s="77" t="s">
        <v>170</v>
      </c>
      <c r="C87" s="86" t="s">
        <v>161</v>
      </c>
      <c r="D87" s="75" t="s">
        <v>230</v>
      </c>
      <c r="E87" s="87" t="s">
        <v>211</v>
      </c>
      <c r="F87" s="124"/>
      <c r="G87" s="124"/>
      <c r="H87" s="124"/>
      <c r="I87" s="76" t="s">
        <v>45</v>
      </c>
      <c r="J87" s="76" t="s">
        <v>45</v>
      </c>
      <c r="K87" s="76" t="s">
        <v>45</v>
      </c>
      <c r="L87" s="76" t="s">
        <v>45</v>
      </c>
    </row>
    <row r="88" spans="1:14" ht="125.25" customHeight="1" x14ac:dyDescent="0.25">
      <c r="A88" s="77" t="s">
        <v>119</v>
      </c>
      <c r="B88" s="77" t="s">
        <v>172</v>
      </c>
      <c r="C88" s="21" t="s">
        <v>52</v>
      </c>
      <c r="D88" s="75" t="s">
        <v>204</v>
      </c>
      <c r="E88" s="27" t="s">
        <v>31</v>
      </c>
      <c r="F88" s="78">
        <v>43101</v>
      </c>
      <c r="G88" s="78">
        <v>41971</v>
      </c>
      <c r="H88" s="78">
        <v>42004</v>
      </c>
      <c r="I88" s="75" t="s">
        <v>97</v>
      </c>
      <c r="J88" s="75" t="s">
        <v>98</v>
      </c>
      <c r="K88" s="75" t="s">
        <v>98</v>
      </c>
      <c r="L88" s="75"/>
    </row>
    <row r="89" spans="1:14" ht="69.75" customHeight="1" x14ac:dyDescent="0.25">
      <c r="A89" s="121" t="s">
        <v>120</v>
      </c>
      <c r="B89" s="81" t="s">
        <v>169</v>
      </c>
      <c r="C89" s="21" t="s">
        <v>202</v>
      </c>
      <c r="D89" s="75" t="s">
        <v>231</v>
      </c>
      <c r="E89" s="87" t="s">
        <v>203</v>
      </c>
      <c r="F89" s="31">
        <v>42038</v>
      </c>
      <c r="G89" s="31"/>
      <c r="H89" s="31">
        <v>42038</v>
      </c>
      <c r="I89" s="31" t="s">
        <v>46</v>
      </c>
      <c r="J89" s="31" t="s">
        <v>46</v>
      </c>
      <c r="K89" s="31" t="s">
        <v>46</v>
      </c>
      <c r="L89" s="31"/>
    </row>
    <row r="90" spans="1:14" s="34" customFormat="1" ht="180" customHeight="1" x14ac:dyDescent="0.25">
      <c r="A90" s="122"/>
      <c r="B90" s="81" t="s">
        <v>170</v>
      </c>
      <c r="C90" s="75" t="s">
        <v>21</v>
      </c>
      <c r="D90" s="75" t="s">
        <v>217</v>
      </c>
      <c r="E90" s="87" t="s">
        <v>268</v>
      </c>
      <c r="F90" s="32">
        <v>42369</v>
      </c>
      <c r="G90" s="33"/>
      <c r="H90" s="32">
        <v>42248</v>
      </c>
      <c r="I90" s="33" t="s">
        <v>46</v>
      </c>
      <c r="J90" s="33" t="s">
        <v>46</v>
      </c>
      <c r="K90" s="33" t="s">
        <v>46</v>
      </c>
      <c r="L90" s="119" t="s">
        <v>7</v>
      </c>
      <c r="M90" s="26"/>
      <c r="N90" s="26"/>
    </row>
    <row r="91" spans="1:14" s="36" customFormat="1" ht="190.5" customHeight="1" x14ac:dyDescent="0.2">
      <c r="A91" s="122"/>
      <c r="B91" s="81" t="s">
        <v>172</v>
      </c>
      <c r="C91" s="77" t="s">
        <v>21</v>
      </c>
      <c r="D91" s="77" t="s">
        <v>6</v>
      </c>
      <c r="E91" s="47" t="s">
        <v>269</v>
      </c>
      <c r="F91" s="55">
        <v>43100</v>
      </c>
      <c r="G91" s="56"/>
      <c r="H91" s="55">
        <v>42363</v>
      </c>
      <c r="I91" s="81" t="s">
        <v>46</v>
      </c>
      <c r="J91" s="57" t="s">
        <v>46</v>
      </c>
      <c r="K91" s="57" t="s">
        <v>46</v>
      </c>
      <c r="L91" s="119"/>
      <c r="M91" s="35"/>
      <c r="N91" s="35"/>
    </row>
    <row r="92" spans="1:14" s="38" customFormat="1" ht="409.5" customHeight="1" x14ac:dyDescent="0.15">
      <c r="A92" s="122"/>
      <c r="B92" s="127" t="s">
        <v>173</v>
      </c>
      <c r="C92" s="130" t="s">
        <v>14</v>
      </c>
      <c r="D92" s="75" t="s">
        <v>10</v>
      </c>
      <c r="E92" s="148" t="s">
        <v>270</v>
      </c>
      <c r="F92" s="124">
        <v>42369</v>
      </c>
      <c r="G92" s="147" t="s">
        <v>146</v>
      </c>
      <c r="H92" s="129">
        <v>42363</v>
      </c>
      <c r="I92" s="128"/>
      <c r="J92" s="128"/>
      <c r="K92" s="128"/>
      <c r="L92" s="128"/>
      <c r="M92" s="37"/>
      <c r="N92" s="37"/>
    </row>
    <row r="93" spans="1:14" s="40" customFormat="1" ht="62.25" hidden="1" customHeight="1" x14ac:dyDescent="0.2">
      <c r="A93" s="122"/>
      <c r="B93" s="127"/>
      <c r="C93" s="130"/>
      <c r="D93" s="75"/>
      <c r="E93" s="148"/>
      <c r="F93" s="124"/>
      <c r="G93" s="147"/>
      <c r="H93" s="129"/>
      <c r="I93" s="128"/>
      <c r="J93" s="128"/>
      <c r="K93" s="128"/>
      <c r="L93" s="128"/>
      <c r="M93" s="39"/>
      <c r="N93" s="39"/>
    </row>
    <row r="94" spans="1:14" ht="107.25" customHeight="1" x14ac:dyDescent="0.25">
      <c r="A94" s="122"/>
      <c r="B94" s="77" t="s">
        <v>174</v>
      </c>
      <c r="C94" s="75" t="s">
        <v>0</v>
      </c>
      <c r="D94" s="75" t="s">
        <v>4</v>
      </c>
      <c r="E94" s="75" t="s">
        <v>271</v>
      </c>
      <c r="F94" s="78">
        <v>42735</v>
      </c>
      <c r="G94" s="21"/>
      <c r="H94" s="78">
        <v>42363</v>
      </c>
      <c r="I94" s="22"/>
      <c r="J94" s="22"/>
      <c r="K94" s="22"/>
      <c r="L94" s="22"/>
    </row>
    <row r="95" spans="1:14" ht="192" customHeight="1" x14ac:dyDescent="0.25">
      <c r="A95" s="122"/>
      <c r="B95" s="77" t="s">
        <v>3</v>
      </c>
      <c r="C95" s="77" t="s">
        <v>1</v>
      </c>
      <c r="D95" s="77" t="s">
        <v>2</v>
      </c>
      <c r="E95" s="47" t="s">
        <v>260</v>
      </c>
      <c r="F95" s="77">
        <v>2017</v>
      </c>
      <c r="G95" s="52"/>
      <c r="H95" s="79">
        <v>42363</v>
      </c>
      <c r="I95" s="42"/>
      <c r="J95" s="42"/>
      <c r="K95" s="42"/>
      <c r="L95" s="42"/>
    </row>
    <row r="96" spans="1:14" ht="141" customHeight="1" x14ac:dyDescent="0.25">
      <c r="A96" s="122"/>
      <c r="B96" s="77" t="s">
        <v>247</v>
      </c>
      <c r="C96" s="22"/>
      <c r="D96" s="21" t="s">
        <v>245</v>
      </c>
      <c r="E96" s="21" t="s">
        <v>246</v>
      </c>
      <c r="F96" s="75">
        <v>2015</v>
      </c>
      <c r="G96" s="21"/>
      <c r="H96" s="78">
        <v>42339</v>
      </c>
      <c r="I96" s="22"/>
      <c r="J96" s="22"/>
      <c r="K96" s="22"/>
      <c r="L96" s="22"/>
    </row>
    <row r="97" spans="1:12" ht="282" customHeight="1" x14ac:dyDescent="0.25">
      <c r="A97" s="122"/>
      <c r="B97" s="59" t="s">
        <v>279</v>
      </c>
      <c r="C97" s="82" t="s">
        <v>21</v>
      </c>
      <c r="D97" s="60" t="s">
        <v>255</v>
      </c>
      <c r="E97" s="61" t="s">
        <v>256</v>
      </c>
      <c r="F97" s="75">
        <v>2017</v>
      </c>
      <c r="G97" s="75"/>
      <c r="H97" s="78">
        <v>42363</v>
      </c>
      <c r="I97" s="75"/>
      <c r="J97" s="22"/>
      <c r="K97" s="22"/>
      <c r="L97" s="22"/>
    </row>
    <row r="98" spans="1:12" ht="145.5" customHeight="1" x14ac:dyDescent="0.25">
      <c r="A98" s="131" t="s">
        <v>280</v>
      </c>
      <c r="B98" s="62" t="s">
        <v>281</v>
      </c>
      <c r="C98" s="75" t="s">
        <v>284</v>
      </c>
      <c r="D98" s="75" t="s">
        <v>285</v>
      </c>
      <c r="E98" s="107" t="s">
        <v>324</v>
      </c>
      <c r="F98" s="104">
        <v>2016</v>
      </c>
      <c r="G98" s="21"/>
      <c r="H98" s="102">
        <v>42583</v>
      </c>
      <c r="I98" s="21"/>
      <c r="J98" s="58"/>
      <c r="K98" s="58"/>
      <c r="L98" s="58"/>
    </row>
    <row r="99" spans="1:12" ht="102" x14ac:dyDescent="0.25">
      <c r="A99" s="131"/>
      <c r="B99" s="62" t="s">
        <v>286</v>
      </c>
      <c r="C99" s="75" t="s">
        <v>288</v>
      </c>
      <c r="D99" s="75" t="s">
        <v>287</v>
      </c>
      <c r="E99" s="106" t="s">
        <v>323</v>
      </c>
      <c r="F99" s="104">
        <v>2016</v>
      </c>
      <c r="G99" s="21"/>
      <c r="H99" s="102">
        <v>42583</v>
      </c>
      <c r="I99" s="21"/>
      <c r="J99" s="58"/>
      <c r="K99" s="58"/>
      <c r="L99" s="58"/>
    </row>
    <row r="100" spans="1:12" ht="127.5" x14ac:dyDescent="0.25">
      <c r="A100" s="52"/>
      <c r="B100" s="41" t="s">
        <v>289</v>
      </c>
      <c r="C100" s="75" t="s">
        <v>284</v>
      </c>
      <c r="D100" s="75" t="s">
        <v>297</v>
      </c>
      <c r="E100" s="100" t="s">
        <v>314</v>
      </c>
      <c r="F100" s="100">
        <v>2016</v>
      </c>
      <c r="G100" s="100"/>
      <c r="H100" s="99">
        <v>42430</v>
      </c>
      <c r="I100" s="21"/>
      <c r="J100" s="58"/>
      <c r="K100" s="58"/>
      <c r="L100" s="58"/>
    </row>
    <row r="101" spans="1:12" ht="135.75" customHeight="1" x14ac:dyDescent="0.25">
      <c r="A101" s="42"/>
      <c r="B101" s="72" t="s">
        <v>173</v>
      </c>
      <c r="C101" s="119" t="s">
        <v>21</v>
      </c>
      <c r="D101" s="75" t="s">
        <v>319</v>
      </c>
      <c r="E101" s="106" t="s">
        <v>322</v>
      </c>
      <c r="F101" s="104">
        <v>2016</v>
      </c>
      <c r="G101" s="22"/>
      <c r="H101" s="102">
        <v>42583</v>
      </c>
      <c r="I101" s="22"/>
      <c r="J101" s="22"/>
      <c r="K101" s="22"/>
      <c r="L101" s="22"/>
    </row>
    <row r="102" spans="1:12" ht="147.75" customHeight="1" x14ac:dyDescent="0.25">
      <c r="A102" s="42"/>
      <c r="B102" s="42"/>
      <c r="C102" s="119"/>
      <c r="D102" s="75" t="s">
        <v>315</v>
      </c>
      <c r="E102" s="105" t="s">
        <v>321</v>
      </c>
      <c r="F102" s="104">
        <v>2016</v>
      </c>
      <c r="G102" s="22"/>
      <c r="H102" s="102">
        <v>42583</v>
      </c>
      <c r="I102" s="22"/>
      <c r="J102" s="22"/>
      <c r="K102" s="22"/>
      <c r="L102" s="22"/>
    </row>
    <row r="103" spans="1:12" ht="199.5" customHeight="1" x14ac:dyDescent="0.25">
      <c r="B103" s="42"/>
      <c r="C103" s="75" t="s">
        <v>317</v>
      </c>
      <c r="D103" s="100" t="s">
        <v>316</v>
      </c>
      <c r="E103" s="21" t="s">
        <v>320</v>
      </c>
      <c r="F103" s="100">
        <v>2016</v>
      </c>
      <c r="G103" s="22"/>
      <c r="H103" s="99">
        <v>42491</v>
      </c>
      <c r="I103" s="22"/>
      <c r="J103" s="22"/>
      <c r="K103" s="22"/>
      <c r="L103" s="22"/>
    </row>
  </sheetData>
  <mergeCells count="67">
    <mergeCell ref="A98:A99"/>
    <mergeCell ref="C49:C53"/>
    <mergeCell ref="A43:A53"/>
    <mergeCell ref="A13:A18"/>
    <mergeCell ref="A19:A22"/>
    <mergeCell ref="A74:A80"/>
    <mergeCell ref="A81:A83"/>
    <mergeCell ref="C21:C22"/>
    <mergeCell ref="A58:L58"/>
    <mergeCell ref="I92:I93"/>
    <mergeCell ref="F92:F93"/>
    <mergeCell ref="G92:G93"/>
    <mergeCell ref="E92:E93"/>
    <mergeCell ref="A59:A60"/>
    <mergeCell ref="F59:F60"/>
    <mergeCell ref="A61:A64"/>
    <mergeCell ref="H33:H39"/>
    <mergeCell ref="A40:A42"/>
    <mergeCell ref="A33:A39"/>
    <mergeCell ref="H40:H42"/>
    <mergeCell ref="A84:L84"/>
    <mergeCell ref="H59:H60"/>
    <mergeCell ref="H61:H64"/>
    <mergeCell ref="G59:G60"/>
    <mergeCell ref="L90:L91"/>
    <mergeCell ref="B92:B93"/>
    <mergeCell ref="L92:L93"/>
    <mergeCell ref="D65:D70"/>
    <mergeCell ref="F86:F87"/>
    <mergeCell ref="H86:H87"/>
    <mergeCell ref="H92:H93"/>
    <mergeCell ref="C92:C93"/>
    <mergeCell ref="J92:J93"/>
    <mergeCell ref="K92:K93"/>
    <mergeCell ref="A86:A87"/>
    <mergeCell ref="G86:G87"/>
    <mergeCell ref="H65:H73"/>
    <mergeCell ref="A65:A73"/>
    <mergeCell ref="C65:C70"/>
    <mergeCell ref="F25:F32"/>
    <mergeCell ref="A10:A11"/>
    <mergeCell ref="A24:L24"/>
    <mergeCell ref="F10:F11"/>
    <mergeCell ref="C25:C31"/>
    <mergeCell ref="H25:H32"/>
    <mergeCell ref="H10:H11"/>
    <mergeCell ref="A6:A9"/>
    <mergeCell ref="G10:G11"/>
    <mergeCell ref="G6:G9"/>
    <mergeCell ref="F6:F9"/>
    <mergeCell ref="H6:H9"/>
    <mergeCell ref="C101:C102"/>
    <mergeCell ref="L1:L2"/>
    <mergeCell ref="A5:L5"/>
    <mergeCell ref="A3:B3"/>
    <mergeCell ref="C1:C2"/>
    <mergeCell ref="D1:D2"/>
    <mergeCell ref="F1:F2"/>
    <mergeCell ref="A1:B2"/>
    <mergeCell ref="G1:G2"/>
    <mergeCell ref="A4:K4"/>
    <mergeCell ref="E1:E2"/>
    <mergeCell ref="H1:K1"/>
    <mergeCell ref="A89:A97"/>
    <mergeCell ref="A25:A32"/>
    <mergeCell ref="G25:G32"/>
    <mergeCell ref="C6:C9"/>
  </mergeCells>
  <phoneticPr fontId="2" type="noConversion"/>
  <pageMargins left="0.19685039370078741" right="0.19685039370078741" top="0.39370078740157483" bottom="0.39370078740157483" header="0" footer="0"/>
  <pageSetup paperSize="9" scale="60" orientation="landscape" r:id="rId1"/>
  <headerFooter>
    <oddHeader>&amp;CОктябрь 2015&amp;RФорма 2</oddHeader>
    <oddFooter>&amp;LСогласовано: Начальник экспертно-аналитического управления администрации Губернатора Ульяновской области&amp;R____________ Н.П.Глинкин</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Показатели</vt:lpstr>
      <vt:lpstr>Мероприятия  </vt:lpstr>
      <vt:lpstr>'Мероприятия  '!Заголовки_для_печати</vt:lpstr>
      <vt:lpstr>'Мероприятия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Евгений</dc:creator>
  <cp:lastModifiedBy>Ильдутов Евгений Анатольевич</cp:lastModifiedBy>
  <cp:lastPrinted>2016-07-13T20:59:37Z</cp:lastPrinted>
  <dcterms:created xsi:type="dcterms:W3CDTF">2014-02-03T06:13:50Z</dcterms:created>
  <dcterms:modified xsi:type="dcterms:W3CDTF">2016-08-12T06:33:57Z</dcterms:modified>
</cp:coreProperties>
</file>