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640" activeTab="0"/>
  </bookViews>
  <sheets>
    <sheet name="Форма 1" sheetId="1" r:id="rId1"/>
    <sheet name="Лист3" sheetId="2" r:id="rId2"/>
  </sheets>
  <definedNames>
    <definedName name="_xlnm.Print_Area" localSheetId="0">'Форма 1'!$A$1:$K$85</definedName>
  </definedNames>
  <calcPr fullCalcOnLoad="1"/>
</workbook>
</file>

<file path=xl/sharedStrings.xml><?xml version="1.0" encoding="utf-8"?>
<sst xmlns="http://schemas.openxmlformats.org/spreadsheetml/2006/main" count="170" uniqueCount="150">
  <si>
    <t>Отклонение значения показателя в сторону увеличения связано с тем, что статистический показатель  учитывает заработную плату работников федеральных общеобразовательных организаций,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Кроме того, средняя зарплата рассчитыается исходя из среднесписочной численности работников, которая зависит от множества факторов и не поддаётся точному предварительному расчёту.</t>
  </si>
  <si>
    <t>Отклонение показателя связано с ростом инфляции и отсутствием индексации заработной платы. Повышение оплаты труда  в целях выполнения целевого показателя будет производиться в конце 2014 года.</t>
  </si>
  <si>
    <t>Отклонение показателя связано с ростом инвляции и отсвуием индексации заработной платы. Повышение оплаты труда в целях выполнения целевого показателя будет производиться во второй половине 2014 года</t>
  </si>
  <si>
    <t>Отклонение показателя связано с ростом инвляции и отсвуием индексации заработной платы. Повышение оплаты труда в целях выполнения целевого показателя будет производиться в конце 2014 года.</t>
  </si>
  <si>
    <t>за 1 квартал 2014 года              86,1</t>
  </si>
  <si>
    <t>за 1 квартал 2014 года       51</t>
  </si>
  <si>
    <t>за 1 квартал 2014 года     50,1</t>
  </si>
  <si>
    <t>единиц</t>
  </si>
  <si>
    <t>проценты</t>
  </si>
  <si>
    <t>Форма № 1</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</si>
  <si>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</si>
  <si>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</si>
  <si>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t>
  </si>
  <si>
    <t>п/п</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</si>
  <si>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</si>
  <si>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</si>
  <si>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</si>
  <si>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</si>
  <si>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</si>
  <si>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</si>
  <si>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</si>
  <si>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</si>
  <si>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</si>
  <si>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</si>
  <si>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</si>
  <si>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 14.1</t>
  </si>
  <si>
    <t>10.1.</t>
  </si>
  <si>
    <t>13.1 </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</si>
  <si>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</si>
  <si>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</si>
  <si>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</si>
  <si>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7.1.</t>
  </si>
  <si>
    <t>8.1.</t>
  </si>
  <si>
    <t>9.1.</t>
  </si>
  <si>
    <t>11.1.</t>
  </si>
  <si>
    <t>12.1.</t>
  </si>
  <si>
    <t>15.1.</t>
  </si>
  <si>
    <t>16.1.</t>
  </si>
  <si>
    <t>17.1.</t>
  </si>
  <si>
    <t>5.2.</t>
  </si>
  <si>
    <t>5.3.</t>
  </si>
  <si>
    <t>5.4.</t>
  </si>
  <si>
    <t>5.5.</t>
  </si>
  <si>
    <t>5.6.</t>
  </si>
  <si>
    <t>8.2.</t>
  </si>
  <si>
    <t>8.3.</t>
  </si>
  <si>
    <t>8.4.</t>
  </si>
  <si>
    <t>8.5.</t>
  </si>
  <si>
    <t>8.6.</t>
  </si>
  <si>
    <t>9.2.</t>
  </si>
  <si>
    <t>9.3.</t>
  </si>
  <si>
    <t>9.4.</t>
  </si>
  <si>
    <t>9.5.</t>
  </si>
  <si>
    <t>9.6.</t>
  </si>
  <si>
    <t>10.2.</t>
  </si>
  <si>
    <t>10.3.</t>
  </si>
  <si>
    <t>10.4.</t>
  </si>
  <si>
    <t>10.5.</t>
  </si>
  <si>
    <t>10.6.</t>
  </si>
  <si>
    <t>11.2.</t>
  </si>
  <si>
    <t>11.3.</t>
  </si>
  <si>
    <t>11.4.</t>
  </si>
  <si>
    <t>11.5.</t>
  </si>
  <si>
    <t>11.6.</t>
  </si>
  <si>
    <t>11.8.</t>
  </si>
  <si>
    <t>12.2.</t>
  </si>
  <si>
    <t>12.3.</t>
  </si>
  <si>
    <t>12.4.</t>
  </si>
  <si>
    <t>12.5.</t>
  </si>
  <si>
    <t>12.6.</t>
  </si>
  <si>
    <t>13.2.</t>
  </si>
  <si>
    <t>13.3.</t>
  </si>
  <si>
    <t>13.4.</t>
  </si>
  <si>
    <t>13.5.</t>
  </si>
  <si>
    <t>13.6.</t>
  </si>
  <si>
    <t>14.2.</t>
  </si>
  <si>
    <t>14.3.</t>
  </si>
  <si>
    <t>14.4.</t>
  </si>
  <si>
    <t>14.5.</t>
  </si>
  <si>
    <t>14.6.</t>
  </si>
  <si>
    <t>15.2.</t>
  </si>
  <si>
    <t>15.3.</t>
  </si>
  <si>
    <t>16.2.</t>
  </si>
  <si>
    <t>16.3.</t>
  </si>
  <si>
    <t>16.4.</t>
  </si>
  <si>
    <t>16.5.</t>
  </si>
  <si>
    <t>16.6.</t>
  </si>
  <si>
    <t>17.2.</t>
  </si>
  <si>
    <t>17.3.</t>
  </si>
  <si>
    <t>17.4.</t>
  </si>
  <si>
    <t>17.5.</t>
  </si>
  <si>
    <t>17.6.</t>
  </si>
  <si>
    <t>11.7.</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</si>
  <si>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</si>
  <si>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 -</t>
  </si>
  <si>
    <t>6.2.</t>
  </si>
  <si>
    <t>7.2.</t>
  </si>
  <si>
    <t>6.3.</t>
  </si>
  <si>
    <t>6.1.</t>
  </si>
  <si>
    <t>6.4.</t>
  </si>
  <si>
    <t>6.5.</t>
  </si>
  <si>
    <t>6.6.</t>
  </si>
  <si>
    <t>7.3.</t>
  </si>
  <si>
    <t>7.4.</t>
  </si>
  <si>
    <t>7.5.</t>
  </si>
  <si>
    <t>7.6.</t>
  </si>
  <si>
    <t>О ходе достижения показателей, содержащихся в Указе Президента Российской Федерации от 7 мая 2012 № 597</t>
  </si>
  <si>
    <t>-</t>
  </si>
  <si>
    <t>Отчётная дата (период) значение показателя (N)</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</si>
  <si>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</si>
  <si>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</si>
  <si>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</si>
  <si>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Министерство здравоохранения и социального развития Ульяновской области/Министерство образования и науки Ульяновской обласвти</t>
  </si>
  <si>
    <t xml:space="preserve">Отношение средней заработной платы педагогических работников государственных  дошкольных образованых учреждений к средней заработной плате в сфере общего образования в субъекте Российской Федерации </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</si>
  <si>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Без учёта федеральных общеобразовательных организаций показатель составит 100,3%.</t>
  </si>
  <si>
    <t xml:space="preserve">Министертсво здравоохранения и социального развития Ульяновской области/Министерство искусства и культурной политики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</si>
  <si>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</si>
  <si>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</si>
  <si>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</si>
  <si>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</si>
  <si>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</si>
  <si>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</si>
  <si>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Министерство здравоохранения и социального развития Ульяновской области/Министерство исксства и культурной политики Ульяновской области</t>
  </si>
  <si>
    <t>Министертсво здравоохранения и социального развития Ульяновской области/Министерство исксства и культурной политики Ульяновской области</t>
  </si>
  <si>
    <t>Прирост количества выставочных проектов, осуществляемых в субъектах Российской Федерации относительно уровня 2012 года*</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</si>
  <si>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</si>
  <si>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19,3**</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</si>
  <si>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1"/>
        <color theme="1"/>
        <rFont val="Calibri"/>
        <family val="2"/>
      </rPr>
      <t xml:space="preserve">
</t>
    </r>
  </si>
  <si>
    <t xml:space="preserve">** Фактическое значение показателя указано исходя из данных, расчитанных Министертсвом искусства и культурной политики Ульяновской области </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</si>
  <si>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</si>
  <si>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Министерство здравоохранения и социального развития Ульяновской области /Министерство образования и науки Ульяновской обласвти</t>
  </si>
  <si>
    <t xml:space="preserve">Министерство здравоохранения и социального развития  Ульяновской области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</si>
  <si>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</si>
  <si>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 xml:space="preserve">Отклонение  показателя связано с  тем, что статистический показатель уровня средней заработной платы в учреждениях культуры учитывает заработную плату работников федеральных  учереждений культуры, которая превышает уровень заработной платы работников областных учреждений культуры                                                           </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</si>
  <si>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</si>
  <si>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1**</t>
  </si>
  <si>
    <t>Отклонение показателя обусловлено низким темпом роста заработной платы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-21332,3руб.                   За январь-декабрь 2013 года  в целом по Ульяновской области  целевой показатель темпа роста номинальной среднемесячной заработной платы на 2013 год (115,0%) выполнен на 112,3% (-2,7%)</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</si>
  <si>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</si>
  <si>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Отклонения показателя связано в том числе с тем, что статистический показатель  учитывает заработную плату работников федеральных общеобразовательных организаций,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Кроме того,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</si>
  <si>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Отклонение фактического показателя от планового показателя обусловлено оптимизацией культурно-досуговых учреждений, и как следствие сокращение количества клубных формирований для детей</t>
  </si>
  <si>
    <t xml:space="preserve">Отклонения показателя связано с тем, что статистический показатель уровня средней  заработной платы в организациях профессионального образования учитывает заработную плату работников федеральных образовательных организаций , которая  превышает уровень заработной платы работников государственных  организаций НПО и СПО Ульяновской области. </t>
  </si>
  <si>
    <t>за 1 квартал 2014 года 109,8</t>
  </si>
  <si>
    <t>за 1 квартал 2014 года    94,9</t>
  </si>
  <si>
    <t>за 1 квартал 2014 года       83</t>
  </si>
  <si>
    <t>за 1 квартал 2014 года       70</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</si>
  <si>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(пограммы обеспечивающего расширения спроса на рынке труда на высококвалифицированных работников</t>
  </si>
  <si>
    <t xml:space="preserve">В настоящее время проходит процедуру согласования проект изменений в региональную "дорожную карту" в части изменения линейки заработной платы. Внесено предложение по изменению индикативного показателя роста заработной платы младшего медицинского персонала в 2014 году в размере 51,0%. Мероприятия по повышению расчитаны на весь 2014 год. Их проведение еще не завершено. С 01.10.2014 года планируется повышение заработной платы на 5% по соответствующей категории работников.   </t>
  </si>
  <si>
    <t>за 1 квартал 2014 года  152,8</t>
  </si>
  <si>
    <t xml:space="preserve">По итогам 1 квартала 2014 годла наблюдается отклонение значения показателя. Это связано с тем, что статистический показатель уровня средней заработной платы в учреждениях культуры учитывает заработную плату работников федеральных учреждений культуры, которая превышает уровень заработной платы работников областных учреждений культуры </t>
  </si>
  <si>
    <t>Средняя заработная 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</si>
</sst>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0">
    <font>
      <sz val="11"/>
      <color theme="1"/>
      <name val="Calibri"/>
      <family val="2"/>
    </font>
    <font>
      <sz val="11"/>
      <color indexed="8"/>
      <name val="Calibri"/>
      <family val="2"/>
    </font>
    <font>
      <sz val="10"/>
      <color indexed="8"/>
      <name val="Times New Roman"/>
      <family val="1"/>
    </font>
    <font>
      <b/>
      <sz val="11"/>
      <color indexed="8"/>
      <name val="Times New Roman"/>
      <family val="1"/>
    </font>
    <font>
      <b/>
      <sz val="14"/>
      <color indexed="8"/>
      <name val="Times New Roman"/>
      <family val="1"/>
    </font>
    <font>
      <sz val="8"/>
      <name val="Calibri"/>
      <family val="2"/>
    </font>
    <font>
      <sz val="10"/>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right/>
      <top style="medium"/>
      <bottom/>
    </border>
    <border>
      <left/>
      <right style="medium"/>
      <top style="medium"/>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7" fillId="0" borderId="0">
      <alignment/>
      <protection/>
    </xf>
    <xf numFmtId="0" fontId="1"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65">
    <xf numFmtId="0" fontId="0" fillId="0" borderId="0" xfId="0" applyFont="1"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53" applyFont="1" applyFill="1" applyBorder="1" applyAlignment="1">
      <alignment horizontal="center" vertical="center" wrapText="1"/>
      <protection/>
    </xf>
    <xf numFmtId="0" fontId="2" fillId="0" borderId="11" xfId="0" applyFont="1" applyFill="1" applyBorder="1" applyAlignment="1">
      <alignment horizontal="center" vertical="center"/>
    </xf>
    <xf numFmtId="0" fontId="6" fillId="0" borderId="11" xfId="0" applyFont="1" applyFill="1" applyBorder="1" applyAlignment="1">
      <alignment horizontal="center" vertical="center"/>
    </xf>
    <xf numFmtId="164"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1" xfId="53"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33" borderId="11"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4" xfId="0" applyBorder="1" applyAlignment="1">
      <alignment horizontal="center"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2" fillId="0" borderId="11" xfId="0" applyFont="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3" fillId="0" borderId="0" xfId="0" applyFont="1" applyAlignment="1">
      <alignment horizontal="right" vertical="center" wrapText="1"/>
    </xf>
    <xf numFmtId="0" fontId="4"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0" xfId="0" applyNumberFormat="1" applyFont="1" applyFill="1" applyBorder="1" applyAlignment="1">
      <alignment horizontal="left" vertical="top" wrapText="1"/>
    </xf>
    <xf numFmtId="0" fontId="2" fillId="0" borderId="18" xfId="0" applyFont="1" applyBorder="1" applyAlignment="1">
      <alignment horizontal="left" vertical="top" wrapText="1"/>
    </xf>
    <xf numFmtId="0" fontId="0" fillId="0" borderId="18" xfId="0" applyBorder="1" applyAlignment="1">
      <alignment horizontal="left"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zoomScalePageLayoutView="0" workbookViewId="0" topLeftCell="A1">
      <selection activeCell="A85" sqref="A85:K85"/>
    </sheetView>
  </sheetViews>
  <sheetFormatPr defaultColWidth="9.140625" defaultRowHeight="15"/>
  <cols>
    <col min="2" max="2" width="10.7109375" style="0" customWidth="1"/>
    <col min="3" max="3" width="39.421875" style="0" customWidth="1"/>
    <col min="4" max="4" width="9.7109375" style="0" customWidth="1"/>
    <col min="5" max="5" width="19.421875" style="0" customWidth="1"/>
    <col min="9" max="10" width="11.7109375" style="0" customWidth="1"/>
    <col min="11" max="11" width="30.28125" style="0" customWidth="1"/>
  </cols>
  <sheetData>
    <row r="1" spans="1:11" ht="15">
      <c r="A1" s="1"/>
      <c r="B1" s="42" t="s">
        <v>9</v>
      </c>
      <c r="C1" s="42"/>
      <c r="D1" s="42"/>
      <c r="E1" s="42"/>
      <c r="F1" s="42"/>
      <c r="G1" s="42"/>
      <c r="H1" s="42"/>
      <c r="I1" s="42"/>
      <c r="J1" s="42"/>
      <c r="K1" s="42"/>
    </row>
    <row r="2" spans="1:11" ht="37.5" customHeight="1" thickBot="1">
      <c r="A2" s="2"/>
      <c r="B2" s="43" t="s">
        <v>106</v>
      </c>
      <c r="C2" s="43"/>
      <c r="D2" s="43"/>
      <c r="E2" s="43"/>
      <c r="F2" s="43"/>
      <c r="G2" s="43"/>
      <c r="H2" s="43"/>
      <c r="I2" s="43"/>
      <c r="J2" s="43"/>
      <c r="K2" s="43"/>
    </row>
    <row r="3" spans="1:11" ht="15">
      <c r="A3" s="44" t="s">
        <v>11</v>
      </c>
      <c r="B3" s="45"/>
      <c r="C3" s="45"/>
      <c r="D3" s="45"/>
      <c r="E3" s="45"/>
      <c r="F3" s="45"/>
      <c r="G3" s="45"/>
      <c r="H3" s="45"/>
      <c r="I3" s="45"/>
      <c r="J3" s="45"/>
      <c r="K3" s="46"/>
    </row>
    <row r="4" spans="1:11" ht="124.5" customHeight="1">
      <c r="A4" s="3" t="s">
        <v>12</v>
      </c>
      <c r="B4" s="35" t="s">
        <v>14</v>
      </c>
      <c r="C4" s="35" t="s">
        <v>15</v>
      </c>
      <c r="D4" s="35" t="s">
        <v>16</v>
      </c>
      <c r="E4" s="35" t="s">
        <v>17</v>
      </c>
      <c r="F4" s="35" t="s">
        <v>108</v>
      </c>
      <c r="G4" s="35" t="s">
        <v>18</v>
      </c>
      <c r="H4" s="35"/>
      <c r="I4" s="35"/>
      <c r="J4" s="35"/>
      <c r="K4" s="35" t="s">
        <v>19</v>
      </c>
    </row>
    <row r="5" spans="1:11" ht="15">
      <c r="A5" s="3" t="s">
        <v>13</v>
      </c>
      <c r="B5" s="35"/>
      <c r="C5" s="35"/>
      <c r="D5" s="35"/>
      <c r="E5" s="35"/>
      <c r="F5" s="35"/>
      <c r="G5" s="3" t="s">
        <v>20</v>
      </c>
      <c r="H5" s="3" t="s">
        <v>21</v>
      </c>
      <c r="I5" s="3" t="s">
        <v>22</v>
      </c>
      <c r="J5" s="3" t="s">
        <v>23</v>
      </c>
      <c r="K5" s="35"/>
    </row>
    <row r="6" spans="1:11" ht="15">
      <c r="A6" s="3">
        <v>1</v>
      </c>
      <c r="B6" s="3">
        <v>2</v>
      </c>
      <c r="C6" s="3">
        <v>3</v>
      </c>
      <c r="D6" s="3">
        <v>4</v>
      </c>
      <c r="E6" s="3">
        <v>5</v>
      </c>
      <c r="F6" s="3">
        <v>6</v>
      </c>
      <c r="G6" s="3">
        <v>7</v>
      </c>
      <c r="H6" s="3">
        <v>8</v>
      </c>
      <c r="I6" s="3">
        <v>9</v>
      </c>
      <c r="J6" s="3">
        <v>10</v>
      </c>
      <c r="K6" s="3">
        <v>11</v>
      </c>
    </row>
    <row r="7" spans="1:11" ht="216.75" customHeight="1">
      <c r="A7" s="20" t="s">
        <v>30</v>
      </c>
      <c r="B7" s="29">
        <v>597</v>
      </c>
      <c r="C7" s="36" t="s">
        <v>28</v>
      </c>
      <c r="D7" s="36" t="s">
        <v>24</v>
      </c>
      <c r="E7" s="36" t="s">
        <v>111</v>
      </c>
      <c r="F7" s="19">
        <v>2013</v>
      </c>
      <c r="G7" s="19">
        <v>115</v>
      </c>
      <c r="H7" s="19" t="s">
        <v>94</v>
      </c>
      <c r="I7" s="19">
        <v>114</v>
      </c>
      <c r="J7" s="19">
        <f>G7-I7</f>
        <v>1</v>
      </c>
      <c r="K7" s="19" t="s">
        <v>136</v>
      </c>
    </row>
    <row r="8" spans="1:11" ht="15">
      <c r="A8" s="20" t="s">
        <v>39</v>
      </c>
      <c r="B8" s="30"/>
      <c r="C8" s="37"/>
      <c r="D8" s="37"/>
      <c r="E8" s="37"/>
      <c r="F8" s="19">
        <v>2014</v>
      </c>
      <c r="G8" s="19">
        <v>120</v>
      </c>
      <c r="H8" s="19">
        <v>120.7</v>
      </c>
      <c r="I8" s="19"/>
      <c r="J8" s="19"/>
      <c r="K8" s="19"/>
    </row>
    <row r="9" spans="1:11" ht="15">
      <c r="A9" s="20" t="s">
        <v>40</v>
      </c>
      <c r="B9" s="30"/>
      <c r="C9" s="37"/>
      <c r="D9" s="37"/>
      <c r="E9" s="37"/>
      <c r="F9" s="19">
        <v>2015</v>
      </c>
      <c r="G9" s="19">
        <v>124</v>
      </c>
      <c r="H9" s="19" t="s">
        <v>94</v>
      </c>
      <c r="I9" s="19"/>
      <c r="J9" s="19"/>
      <c r="K9" s="19"/>
    </row>
    <row r="10" spans="1:11" ht="15">
      <c r="A10" s="20" t="s">
        <v>41</v>
      </c>
      <c r="B10" s="30"/>
      <c r="C10" s="37"/>
      <c r="D10" s="37"/>
      <c r="E10" s="37"/>
      <c r="F10" s="19">
        <v>2016</v>
      </c>
      <c r="G10" s="19">
        <v>130</v>
      </c>
      <c r="H10" s="19" t="s">
        <v>94</v>
      </c>
      <c r="I10" s="19"/>
      <c r="J10" s="19"/>
      <c r="K10" s="19"/>
    </row>
    <row r="11" spans="1:11" ht="15">
      <c r="A11" s="20" t="s">
        <v>42</v>
      </c>
      <c r="B11" s="30"/>
      <c r="C11" s="37"/>
      <c r="D11" s="37"/>
      <c r="E11" s="37"/>
      <c r="F11" s="19">
        <v>2017</v>
      </c>
      <c r="G11" s="19">
        <v>137</v>
      </c>
      <c r="H11" s="19" t="s">
        <v>94</v>
      </c>
      <c r="I11" s="19"/>
      <c r="J11" s="19"/>
      <c r="K11" s="19"/>
    </row>
    <row r="12" spans="1:11" ht="15">
      <c r="A12" s="20" t="s">
        <v>43</v>
      </c>
      <c r="B12" s="31"/>
      <c r="C12" s="38"/>
      <c r="D12" s="38"/>
      <c r="E12" s="38"/>
      <c r="F12" s="19">
        <v>2018</v>
      </c>
      <c r="G12" s="19">
        <v>140</v>
      </c>
      <c r="H12" s="19" t="s">
        <v>94</v>
      </c>
      <c r="I12" s="19"/>
      <c r="J12" s="19"/>
      <c r="K12" s="19"/>
    </row>
    <row r="13" spans="1:11" ht="180" customHeight="1">
      <c r="A13" s="4" t="s">
        <v>98</v>
      </c>
      <c r="B13" s="32">
        <v>597</v>
      </c>
      <c r="C13" s="26" t="s">
        <v>110</v>
      </c>
      <c r="D13" s="26" t="s">
        <v>24</v>
      </c>
      <c r="E13" s="26" t="s">
        <v>112</v>
      </c>
      <c r="F13" s="3">
        <v>2013</v>
      </c>
      <c r="G13" s="5">
        <v>100</v>
      </c>
      <c r="H13" s="5">
        <v>100</v>
      </c>
      <c r="I13" s="5">
        <v>103.6</v>
      </c>
      <c r="J13" s="5">
        <f>I13-G13</f>
        <v>3.5999999999999943</v>
      </c>
      <c r="K13" s="5" t="s">
        <v>109</v>
      </c>
    </row>
    <row r="14" spans="1:11" ht="236.25" customHeight="1">
      <c r="A14" s="4" t="s">
        <v>95</v>
      </c>
      <c r="B14" s="33"/>
      <c r="C14" s="40"/>
      <c r="D14" s="27"/>
      <c r="E14" s="27"/>
      <c r="F14" s="19">
        <v>2014</v>
      </c>
      <c r="G14" s="5">
        <v>100</v>
      </c>
      <c r="H14" s="5">
        <v>100</v>
      </c>
      <c r="I14" s="19" t="s">
        <v>141</v>
      </c>
      <c r="J14" s="5">
        <v>9.8</v>
      </c>
      <c r="K14" s="11" t="s">
        <v>0</v>
      </c>
    </row>
    <row r="15" spans="1:11" ht="19.5" customHeight="1">
      <c r="A15" s="4" t="s">
        <v>97</v>
      </c>
      <c r="B15" s="33"/>
      <c r="C15" s="40"/>
      <c r="D15" s="27"/>
      <c r="E15" s="27"/>
      <c r="F15" s="3">
        <v>2015</v>
      </c>
      <c r="G15" s="5">
        <v>100</v>
      </c>
      <c r="H15" s="5">
        <v>100</v>
      </c>
      <c r="I15" s="5"/>
      <c r="J15" s="5"/>
      <c r="K15" s="5"/>
    </row>
    <row r="16" spans="1:11" ht="20.25" customHeight="1">
      <c r="A16" s="4" t="s">
        <v>99</v>
      </c>
      <c r="B16" s="33"/>
      <c r="C16" s="40"/>
      <c r="D16" s="27"/>
      <c r="E16" s="27"/>
      <c r="F16" s="3">
        <v>2016</v>
      </c>
      <c r="G16" s="5">
        <v>100</v>
      </c>
      <c r="H16" s="5">
        <v>100</v>
      </c>
      <c r="I16" s="5"/>
      <c r="J16" s="5"/>
      <c r="K16" s="5"/>
    </row>
    <row r="17" spans="1:11" ht="17.25" customHeight="1">
      <c r="A17" s="4" t="s">
        <v>100</v>
      </c>
      <c r="B17" s="33"/>
      <c r="C17" s="40"/>
      <c r="D17" s="27"/>
      <c r="E17" s="27"/>
      <c r="F17" s="3">
        <v>2017</v>
      </c>
      <c r="G17" s="5">
        <v>100</v>
      </c>
      <c r="H17" s="5">
        <v>100</v>
      </c>
      <c r="I17" s="5"/>
      <c r="J17" s="5"/>
      <c r="K17" s="5"/>
    </row>
    <row r="18" spans="1:11" ht="16.5" customHeight="1">
      <c r="A18" s="4" t="s">
        <v>101</v>
      </c>
      <c r="B18" s="34"/>
      <c r="C18" s="41"/>
      <c r="D18" s="28"/>
      <c r="E18" s="28"/>
      <c r="F18" s="3">
        <v>2018</v>
      </c>
      <c r="G18" s="5">
        <v>100</v>
      </c>
      <c r="H18" s="5">
        <v>100</v>
      </c>
      <c r="I18" s="5"/>
      <c r="J18" s="5"/>
      <c r="K18" s="3"/>
    </row>
    <row r="19" spans="1:11" ht="219.75" customHeight="1">
      <c r="A19" s="4" t="s">
        <v>31</v>
      </c>
      <c r="B19" s="32">
        <v>597</v>
      </c>
      <c r="C19" s="26" t="s">
        <v>113</v>
      </c>
      <c r="D19" s="26" t="s">
        <v>24</v>
      </c>
      <c r="E19" s="26" t="s">
        <v>112</v>
      </c>
      <c r="F19" s="3">
        <v>2013</v>
      </c>
      <c r="G19" s="5">
        <v>100</v>
      </c>
      <c r="H19" s="5">
        <v>100</v>
      </c>
      <c r="I19" s="11">
        <v>97.7</v>
      </c>
      <c r="J19" s="11">
        <f>G19-I19</f>
        <v>2.299999999999997</v>
      </c>
      <c r="K19" s="11" t="s">
        <v>114</v>
      </c>
    </row>
    <row r="20" spans="1:11" ht="89.25">
      <c r="A20" s="4" t="s">
        <v>96</v>
      </c>
      <c r="B20" s="33"/>
      <c r="C20" s="27"/>
      <c r="D20" s="27"/>
      <c r="E20" s="27"/>
      <c r="F20" s="3">
        <v>2014</v>
      </c>
      <c r="G20" s="5">
        <v>100</v>
      </c>
      <c r="H20" s="5">
        <v>100</v>
      </c>
      <c r="I20" s="16" t="s">
        <v>142</v>
      </c>
      <c r="J20" s="11">
        <v>-5.1</v>
      </c>
      <c r="K20" s="5" t="s">
        <v>3</v>
      </c>
    </row>
    <row r="21" spans="1:11" ht="18.75" customHeight="1">
      <c r="A21" s="4" t="s">
        <v>102</v>
      </c>
      <c r="B21" s="33"/>
      <c r="C21" s="27"/>
      <c r="D21" s="27"/>
      <c r="E21" s="27"/>
      <c r="F21" s="3">
        <v>2015</v>
      </c>
      <c r="G21" s="5">
        <v>100</v>
      </c>
      <c r="H21" s="5">
        <v>100</v>
      </c>
      <c r="I21" s="11"/>
      <c r="J21" s="11"/>
      <c r="K21" s="11"/>
    </row>
    <row r="22" spans="1:11" ht="18.75" customHeight="1">
      <c r="A22" s="4" t="s">
        <v>103</v>
      </c>
      <c r="B22" s="33"/>
      <c r="C22" s="27"/>
      <c r="D22" s="27"/>
      <c r="E22" s="27"/>
      <c r="F22" s="3">
        <v>2016</v>
      </c>
      <c r="G22" s="5">
        <v>100</v>
      </c>
      <c r="H22" s="5">
        <v>100</v>
      </c>
      <c r="I22" s="11"/>
      <c r="J22" s="11"/>
      <c r="K22" s="11"/>
    </row>
    <row r="23" spans="1:11" ht="18.75" customHeight="1">
      <c r="A23" s="4" t="s">
        <v>104</v>
      </c>
      <c r="B23" s="33"/>
      <c r="C23" s="27"/>
      <c r="D23" s="27"/>
      <c r="E23" s="27"/>
      <c r="F23" s="3">
        <v>2017</v>
      </c>
      <c r="G23" s="5">
        <v>100</v>
      </c>
      <c r="H23" s="5">
        <v>100</v>
      </c>
      <c r="I23" s="11"/>
      <c r="J23" s="11"/>
      <c r="K23" s="11"/>
    </row>
    <row r="24" spans="1:11" ht="17.25" customHeight="1">
      <c r="A24" s="4" t="s">
        <v>105</v>
      </c>
      <c r="B24" s="34"/>
      <c r="C24" s="28"/>
      <c r="D24" s="28"/>
      <c r="E24" s="28"/>
      <c r="F24" s="3">
        <v>2018</v>
      </c>
      <c r="G24" s="5">
        <v>100</v>
      </c>
      <c r="H24" s="5">
        <v>100</v>
      </c>
      <c r="I24" s="5"/>
      <c r="J24" s="5"/>
      <c r="K24" s="3"/>
    </row>
    <row r="25" spans="1:11" ht="153">
      <c r="A25" s="4" t="s">
        <v>32</v>
      </c>
      <c r="B25" s="32">
        <v>597</v>
      </c>
      <c r="C25" s="26" t="s">
        <v>125</v>
      </c>
      <c r="D25" s="26" t="s">
        <v>8</v>
      </c>
      <c r="E25" s="26" t="s">
        <v>112</v>
      </c>
      <c r="F25" s="3">
        <v>2013</v>
      </c>
      <c r="G25" s="5">
        <v>79.9</v>
      </c>
      <c r="H25" s="5">
        <v>79.9</v>
      </c>
      <c r="I25" s="5">
        <v>88.3</v>
      </c>
      <c r="J25" s="5">
        <v>8.4</v>
      </c>
      <c r="K25" s="23" t="s">
        <v>140</v>
      </c>
    </row>
    <row r="26" spans="1:11" ht="229.5">
      <c r="A26" s="4" t="s">
        <v>44</v>
      </c>
      <c r="B26" s="33"/>
      <c r="C26" s="27"/>
      <c r="D26" s="27"/>
      <c r="E26" s="39"/>
      <c r="F26" s="3">
        <v>2014</v>
      </c>
      <c r="G26" s="5">
        <v>80</v>
      </c>
      <c r="H26" s="5">
        <v>81</v>
      </c>
      <c r="I26" s="19" t="s">
        <v>143</v>
      </c>
      <c r="J26" s="5">
        <v>2</v>
      </c>
      <c r="K26" s="11" t="s">
        <v>138</v>
      </c>
    </row>
    <row r="27" spans="1:11" ht="15">
      <c r="A27" s="4" t="s">
        <v>45</v>
      </c>
      <c r="B27" s="33"/>
      <c r="C27" s="27"/>
      <c r="D27" s="27"/>
      <c r="E27" s="39"/>
      <c r="F27" s="3">
        <v>2015</v>
      </c>
      <c r="G27" s="5">
        <v>85</v>
      </c>
      <c r="H27" s="5">
        <v>85</v>
      </c>
      <c r="I27" s="5"/>
      <c r="J27" s="5"/>
      <c r="K27" s="3"/>
    </row>
    <row r="28" spans="1:11" ht="15">
      <c r="A28" s="4" t="s">
        <v>46</v>
      </c>
      <c r="B28" s="33"/>
      <c r="C28" s="27"/>
      <c r="D28" s="27"/>
      <c r="E28" s="39"/>
      <c r="F28" s="3">
        <v>2016</v>
      </c>
      <c r="G28" s="5">
        <v>90</v>
      </c>
      <c r="H28" s="5">
        <v>90</v>
      </c>
      <c r="I28" s="5"/>
      <c r="J28" s="5"/>
      <c r="K28" s="3"/>
    </row>
    <row r="29" spans="1:11" ht="15">
      <c r="A29" s="4" t="s">
        <v>47</v>
      </c>
      <c r="B29" s="33"/>
      <c r="C29" s="27"/>
      <c r="D29" s="27"/>
      <c r="E29" s="39"/>
      <c r="F29" s="3">
        <v>2017</v>
      </c>
      <c r="G29" s="5">
        <v>100</v>
      </c>
      <c r="H29" s="5">
        <v>95</v>
      </c>
      <c r="I29" s="5"/>
      <c r="J29" s="5"/>
      <c r="K29" s="3"/>
    </row>
    <row r="30" spans="1:11" ht="15">
      <c r="A30" s="4" t="s">
        <v>48</v>
      </c>
      <c r="B30" s="47"/>
      <c r="C30" s="48"/>
      <c r="D30" s="48"/>
      <c r="E30" s="28"/>
      <c r="F30" s="3">
        <v>2018</v>
      </c>
      <c r="G30" s="5">
        <v>100</v>
      </c>
      <c r="H30" s="5">
        <v>100</v>
      </c>
      <c r="I30" s="5"/>
      <c r="J30" s="5"/>
      <c r="K30" s="3"/>
    </row>
    <row r="31" spans="1:11" ht="127.5">
      <c r="A31" s="4" t="s">
        <v>33</v>
      </c>
      <c r="B31" s="49">
        <v>597</v>
      </c>
      <c r="C31" s="49" t="s">
        <v>10</v>
      </c>
      <c r="D31" s="49" t="s">
        <v>8</v>
      </c>
      <c r="E31" s="49" t="s">
        <v>115</v>
      </c>
      <c r="F31" s="5">
        <v>2013</v>
      </c>
      <c r="G31" s="5">
        <v>56.1</v>
      </c>
      <c r="H31" s="5">
        <v>56.1</v>
      </c>
      <c r="I31" s="5">
        <v>59.9</v>
      </c>
      <c r="J31" s="5">
        <f>I31-G31</f>
        <v>3.799999999999997</v>
      </c>
      <c r="K31" s="5" t="s">
        <v>133</v>
      </c>
    </row>
    <row r="32" spans="1:11" ht="153">
      <c r="A32" s="4" t="s">
        <v>49</v>
      </c>
      <c r="B32" s="54"/>
      <c r="C32" s="54"/>
      <c r="D32" s="54"/>
      <c r="E32" s="50"/>
      <c r="F32" s="5">
        <v>2014</v>
      </c>
      <c r="G32" s="5">
        <v>64.9</v>
      </c>
      <c r="H32" s="5">
        <v>64.9</v>
      </c>
      <c r="I32" s="19" t="s">
        <v>144</v>
      </c>
      <c r="J32" s="5">
        <v>5.1</v>
      </c>
      <c r="K32" s="5" t="s">
        <v>148</v>
      </c>
    </row>
    <row r="33" spans="1:11" ht="15">
      <c r="A33" s="4" t="s">
        <v>50</v>
      </c>
      <c r="B33" s="54"/>
      <c r="C33" s="54"/>
      <c r="D33" s="54"/>
      <c r="E33" s="50"/>
      <c r="F33" s="5">
        <v>2015</v>
      </c>
      <c r="G33" s="5">
        <v>73.7</v>
      </c>
      <c r="H33" s="5">
        <v>73.7</v>
      </c>
      <c r="I33" s="5"/>
      <c r="J33" s="5"/>
      <c r="K33" s="5"/>
    </row>
    <row r="34" spans="1:11" ht="15">
      <c r="A34" s="4" t="s">
        <v>51</v>
      </c>
      <c r="B34" s="54"/>
      <c r="C34" s="54"/>
      <c r="D34" s="54"/>
      <c r="E34" s="50"/>
      <c r="F34" s="5">
        <v>2016</v>
      </c>
      <c r="G34" s="5">
        <v>82.4</v>
      </c>
      <c r="H34" s="5">
        <v>82.4</v>
      </c>
      <c r="I34" s="5"/>
      <c r="J34" s="5"/>
      <c r="K34" s="5"/>
    </row>
    <row r="35" spans="1:11" ht="15">
      <c r="A35" s="4" t="s">
        <v>52</v>
      </c>
      <c r="B35" s="54"/>
      <c r="C35" s="54"/>
      <c r="D35" s="54"/>
      <c r="E35" s="50"/>
      <c r="F35" s="5">
        <v>2017</v>
      </c>
      <c r="G35" s="5">
        <v>91.2</v>
      </c>
      <c r="H35" s="5">
        <v>91.2</v>
      </c>
      <c r="I35" s="5"/>
      <c r="J35" s="5"/>
      <c r="K35" s="5"/>
    </row>
    <row r="36" spans="1:11" ht="15">
      <c r="A36" s="4" t="s">
        <v>53</v>
      </c>
      <c r="B36" s="55"/>
      <c r="C36" s="55"/>
      <c r="D36" s="55"/>
      <c r="E36" s="51"/>
      <c r="F36" s="5">
        <v>2018</v>
      </c>
      <c r="G36" s="5">
        <v>100</v>
      </c>
      <c r="H36" s="5">
        <v>100</v>
      </c>
      <c r="I36" s="5"/>
      <c r="J36" s="5"/>
      <c r="K36" s="5"/>
    </row>
    <row r="37" spans="1:11" ht="94.5" customHeight="1">
      <c r="A37" s="4" t="s">
        <v>26</v>
      </c>
      <c r="B37" s="32">
        <v>597</v>
      </c>
      <c r="C37" s="26" t="s">
        <v>116</v>
      </c>
      <c r="D37" s="26" t="s">
        <v>8</v>
      </c>
      <c r="E37" s="26" t="s">
        <v>111</v>
      </c>
      <c r="F37" s="3">
        <v>2013</v>
      </c>
      <c r="G37" s="3">
        <v>129.7</v>
      </c>
      <c r="H37" s="3">
        <v>146.3</v>
      </c>
      <c r="I37" s="3">
        <v>151.8</v>
      </c>
      <c r="J37" s="3">
        <v>5.5</v>
      </c>
      <c r="K37" s="5" t="s">
        <v>132</v>
      </c>
    </row>
    <row r="38" spans="1:11" ht="89.25">
      <c r="A38" s="4" t="s">
        <v>54</v>
      </c>
      <c r="B38" s="33"/>
      <c r="C38" s="27"/>
      <c r="D38" s="27"/>
      <c r="E38" s="27"/>
      <c r="F38" s="3">
        <v>2014</v>
      </c>
      <c r="G38" s="3">
        <v>130.7</v>
      </c>
      <c r="H38" s="3">
        <v>154.3</v>
      </c>
      <c r="I38" s="5" t="s">
        <v>147</v>
      </c>
      <c r="J38" s="5">
        <v>-1.5</v>
      </c>
      <c r="K38" s="23" t="s">
        <v>2</v>
      </c>
    </row>
    <row r="39" spans="1:11" ht="15">
      <c r="A39" s="4" t="s">
        <v>55</v>
      </c>
      <c r="B39" s="33"/>
      <c r="C39" s="27"/>
      <c r="D39" s="27"/>
      <c r="E39" s="27"/>
      <c r="F39" s="3">
        <v>2015</v>
      </c>
      <c r="G39" s="3">
        <v>137</v>
      </c>
      <c r="H39" s="3">
        <v>161.4</v>
      </c>
      <c r="I39" s="3"/>
      <c r="J39" s="3"/>
      <c r="K39" s="3"/>
    </row>
    <row r="40" spans="1:11" ht="15">
      <c r="A40" s="4" t="s">
        <v>56</v>
      </c>
      <c r="B40" s="33"/>
      <c r="C40" s="27"/>
      <c r="D40" s="27"/>
      <c r="E40" s="27"/>
      <c r="F40" s="3">
        <v>2016</v>
      </c>
      <c r="G40" s="3">
        <v>159.6</v>
      </c>
      <c r="H40" s="3">
        <v>196.9</v>
      </c>
      <c r="I40" s="3"/>
      <c r="J40" s="3"/>
      <c r="K40" s="3"/>
    </row>
    <row r="41" spans="1:11" ht="15">
      <c r="A41" s="4" t="s">
        <v>57</v>
      </c>
      <c r="B41" s="33"/>
      <c r="C41" s="27"/>
      <c r="D41" s="27"/>
      <c r="E41" s="27"/>
      <c r="F41" s="3">
        <v>2017</v>
      </c>
      <c r="G41" s="3">
        <v>200</v>
      </c>
      <c r="H41" s="3">
        <v>200</v>
      </c>
      <c r="I41" s="3"/>
      <c r="J41" s="3"/>
      <c r="K41" s="3"/>
    </row>
    <row r="42" spans="1:11" ht="15">
      <c r="A42" s="4" t="s">
        <v>58</v>
      </c>
      <c r="B42" s="47"/>
      <c r="C42" s="48"/>
      <c r="D42" s="48"/>
      <c r="E42" s="48"/>
      <c r="F42" s="3">
        <v>2018</v>
      </c>
      <c r="G42" s="3">
        <v>200</v>
      </c>
      <c r="H42" s="3">
        <v>200</v>
      </c>
      <c r="I42" s="3"/>
      <c r="J42" s="3"/>
      <c r="K42" s="3"/>
    </row>
    <row r="43" spans="1:11" ht="147.75" customHeight="1">
      <c r="A43" s="4" t="s">
        <v>34</v>
      </c>
      <c r="B43" s="26">
        <v>597</v>
      </c>
      <c r="C43" s="26" t="s">
        <v>117</v>
      </c>
      <c r="D43" s="26" t="s">
        <v>8</v>
      </c>
      <c r="E43" s="26" t="s">
        <v>130</v>
      </c>
      <c r="F43" s="3">
        <v>2013</v>
      </c>
      <c r="G43" s="3">
        <v>29.8</v>
      </c>
      <c r="H43" s="3">
        <v>29.8</v>
      </c>
      <c r="I43" s="3">
        <v>26.7</v>
      </c>
      <c r="J43" s="3">
        <f>G43-I43</f>
        <v>3.1000000000000014</v>
      </c>
      <c r="K43" s="19" t="s">
        <v>145</v>
      </c>
    </row>
    <row r="44" spans="1:11" ht="15">
      <c r="A44" s="4" t="s">
        <v>59</v>
      </c>
      <c r="B44" s="27"/>
      <c r="C44" s="27"/>
      <c r="D44" s="27"/>
      <c r="E44" s="27"/>
      <c r="F44" s="3">
        <v>2014</v>
      </c>
      <c r="G44" s="3">
        <v>30.1</v>
      </c>
      <c r="H44" s="3">
        <v>30.3</v>
      </c>
      <c r="I44" s="3"/>
      <c r="J44" s="3"/>
      <c r="K44" s="3"/>
    </row>
    <row r="45" spans="1:11" ht="15">
      <c r="A45" s="4" t="s">
        <v>60</v>
      </c>
      <c r="B45" s="27"/>
      <c r="C45" s="27"/>
      <c r="D45" s="27"/>
      <c r="E45" s="27"/>
      <c r="F45" s="3">
        <v>2015</v>
      </c>
      <c r="G45" s="3">
        <v>30.6</v>
      </c>
      <c r="H45" s="3">
        <v>30.9</v>
      </c>
      <c r="I45" s="3"/>
      <c r="J45" s="3"/>
      <c r="K45" s="3"/>
    </row>
    <row r="46" spans="1:11" ht="15">
      <c r="A46" s="4" t="s">
        <v>61</v>
      </c>
      <c r="B46" s="27"/>
      <c r="C46" s="27"/>
      <c r="D46" s="27"/>
      <c r="E46" s="27"/>
      <c r="F46" s="3">
        <v>2016</v>
      </c>
      <c r="G46" s="3">
        <v>31.3</v>
      </c>
      <c r="H46" s="3">
        <v>31.4</v>
      </c>
      <c r="I46" s="3"/>
      <c r="J46" s="3"/>
      <c r="K46" s="3"/>
    </row>
    <row r="47" spans="1:11" ht="15">
      <c r="A47" s="4" t="s">
        <v>62</v>
      </c>
      <c r="B47" s="27"/>
      <c r="C47" s="27"/>
      <c r="D47" s="27"/>
      <c r="E47" s="27"/>
      <c r="F47" s="3">
        <v>2017</v>
      </c>
      <c r="G47" s="3">
        <v>31.9</v>
      </c>
      <c r="H47" s="3">
        <v>31.9</v>
      </c>
      <c r="I47" s="3"/>
      <c r="J47" s="3"/>
      <c r="K47" s="3"/>
    </row>
    <row r="48" spans="1:11" ht="15">
      <c r="A48" s="4" t="s">
        <v>63</v>
      </c>
      <c r="B48" s="27"/>
      <c r="C48" s="27"/>
      <c r="D48" s="27"/>
      <c r="E48" s="27"/>
      <c r="F48" s="3">
        <v>2018</v>
      </c>
      <c r="G48" s="3">
        <v>32.4</v>
      </c>
      <c r="H48" s="3">
        <v>32.4</v>
      </c>
      <c r="I48" s="3"/>
      <c r="J48" s="3"/>
      <c r="K48" s="3"/>
    </row>
    <row r="49" spans="1:11" ht="15">
      <c r="A49" s="4" t="s">
        <v>92</v>
      </c>
      <c r="B49" s="27"/>
      <c r="C49" s="27"/>
      <c r="D49" s="27"/>
      <c r="E49" s="27"/>
      <c r="F49" s="3">
        <v>2019</v>
      </c>
      <c r="G49" s="3" t="s">
        <v>107</v>
      </c>
      <c r="H49" s="3" t="s">
        <v>94</v>
      </c>
      <c r="I49" s="3"/>
      <c r="J49" s="3"/>
      <c r="K49" s="3"/>
    </row>
    <row r="50" spans="1:11" ht="15">
      <c r="A50" s="4" t="s">
        <v>64</v>
      </c>
      <c r="B50" s="48"/>
      <c r="C50" s="48"/>
      <c r="D50" s="48"/>
      <c r="E50" s="48"/>
      <c r="F50" s="3">
        <v>2020</v>
      </c>
      <c r="G50" s="3">
        <v>33.3</v>
      </c>
      <c r="H50" s="3">
        <v>33.3</v>
      </c>
      <c r="I50" s="3"/>
      <c r="J50" s="3"/>
      <c r="K50" s="3"/>
    </row>
    <row r="51" spans="1:11" ht="15">
      <c r="A51" s="10" t="s">
        <v>35</v>
      </c>
      <c r="B51" s="49">
        <v>597</v>
      </c>
      <c r="C51" s="49" t="s">
        <v>119</v>
      </c>
      <c r="D51" s="49" t="s">
        <v>8</v>
      </c>
      <c r="E51" s="49" t="s">
        <v>118</v>
      </c>
      <c r="F51" s="5">
        <v>2013</v>
      </c>
      <c r="G51" s="5">
        <v>49.3</v>
      </c>
      <c r="H51" s="24">
        <v>50.36</v>
      </c>
      <c r="I51" s="5">
        <v>50.36</v>
      </c>
      <c r="J51" s="5">
        <v>0</v>
      </c>
      <c r="K51" s="5"/>
    </row>
    <row r="52" spans="1:11" ht="89.25">
      <c r="A52" s="10" t="s">
        <v>65</v>
      </c>
      <c r="B52" s="54"/>
      <c r="C52" s="54"/>
      <c r="D52" s="54"/>
      <c r="E52" s="54"/>
      <c r="F52" s="5">
        <v>2014</v>
      </c>
      <c r="G52" s="5">
        <v>58</v>
      </c>
      <c r="H52" s="14">
        <v>58</v>
      </c>
      <c r="I52" s="19" t="s">
        <v>6</v>
      </c>
      <c r="J52" s="5">
        <v>-7.9</v>
      </c>
      <c r="K52" s="19" t="s">
        <v>1</v>
      </c>
    </row>
    <row r="53" spans="1:11" ht="15">
      <c r="A53" s="10" t="s">
        <v>66</v>
      </c>
      <c r="B53" s="54"/>
      <c r="C53" s="54"/>
      <c r="D53" s="54"/>
      <c r="E53" s="54"/>
      <c r="F53" s="5">
        <v>2015</v>
      </c>
      <c r="G53" s="5">
        <v>68.5</v>
      </c>
      <c r="H53" s="14">
        <v>68.5</v>
      </c>
      <c r="I53" s="5"/>
      <c r="J53" s="5"/>
      <c r="K53" s="5"/>
    </row>
    <row r="54" spans="1:11" ht="15">
      <c r="A54" s="10" t="s">
        <v>67</v>
      </c>
      <c r="B54" s="54"/>
      <c r="C54" s="54"/>
      <c r="D54" s="54"/>
      <c r="E54" s="54"/>
      <c r="F54" s="5">
        <v>2016</v>
      </c>
      <c r="G54" s="5">
        <v>79</v>
      </c>
      <c r="H54" s="14">
        <v>79</v>
      </c>
      <c r="I54" s="5"/>
      <c r="J54" s="5"/>
      <c r="K54" s="5"/>
    </row>
    <row r="55" spans="1:11" ht="15">
      <c r="A55" s="10" t="s">
        <v>68</v>
      </c>
      <c r="B55" s="54"/>
      <c r="C55" s="54"/>
      <c r="D55" s="54"/>
      <c r="E55" s="54"/>
      <c r="F55" s="5">
        <v>2017</v>
      </c>
      <c r="G55" s="5">
        <v>89.5</v>
      </c>
      <c r="H55" s="5">
        <v>89.5</v>
      </c>
      <c r="I55" s="5"/>
      <c r="J55" s="5"/>
      <c r="K55" s="5"/>
    </row>
    <row r="56" spans="1:11" ht="15">
      <c r="A56" s="10" t="s">
        <v>69</v>
      </c>
      <c r="B56" s="55"/>
      <c r="C56" s="55"/>
      <c r="D56" s="55"/>
      <c r="E56" s="55"/>
      <c r="F56" s="5">
        <v>2018</v>
      </c>
      <c r="G56" s="5">
        <v>100</v>
      </c>
      <c r="H56" s="5">
        <v>100</v>
      </c>
      <c r="I56" s="5"/>
      <c r="J56" s="5"/>
      <c r="K56" s="5"/>
    </row>
    <row r="57" spans="1:11" ht="103.5" customHeight="1">
      <c r="A57" s="4" t="s">
        <v>27</v>
      </c>
      <c r="B57" s="52">
        <v>597</v>
      </c>
      <c r="C57" s="52" t="s">
        <v>120</v>
      </c>
      <c r="D57" s="52" t="s">
        <v>8</v>
      </c>
      <c r="E57" s="52" t="s">
        <v>131</v>
      </c>
      <c r="F57" s="6">
        <v>2013</v>
      </c>
      <c r="G57" s="9">
        <v>50.1</v>
      </c>
      <c r="H57" s="9">
        <v>49</v>
      </c>
      <c r="I57" s="5">
        <v>48.3</v>
      </c>
      <c r="J57" s="9">
        <v>0.7</v>
      </c>
      <c r="K57" s="25" t="s">
        <v>137</v>
      </c>
    </row>
    <row r="58" spans="1:11" ht="216.75">
      <c r="A58" s="4" t="s">
        <v>70</v>
      </c>
      <c r="B58" s="53"/>
      <c r="C58" s="53"/>
      <c r="D58" s="53"/>
      <c r="E58" s="53"/>
      <c r="F58" s="6">
        <v>2014</v>
      </c>
      <c r="G58" s="9">
        <v>51</v>
      </c>
      <c r="H58" s="9">
        <v>56</v>
      </c>
      <c r="I58" s="19" t="s">
        <v>5</v>
      </c>
      <c r="J58" s="9">
        <v>-5.5</v>
      </c>
      <c r="K58" s="19" t="s">
        <v>146</v>
      </c>
    </row>
    <row r="59" spans="1:11" ht="15">
      <c r="A59" s="4" t="s">
        <v>71</v>
      </c>
      <c r="B59" s="39"/>
      <c r="C59" s="39"/>
      <c r="D59" s="39"/>
      <c r="E59" s="39"/>
      <c r="F59" s="6">
        <v>2015</v>
      </c>
      <c r="G59" s="9">
        <v>52.4</v>
      </c>
      <c r="H59" s="9">
        <v>63.4</v>
      </c>
      <c r="I59" s="5"/>
      <c r="J59" s="9"/>
      <c r="K59" s="5"/>
    </row>
    <row r="60" spans="1:11" ht="15">
      <c r="A60" s="4" t="s">
        <v>72</v>
      </c>
      <c r="B60" s="39"/>
      <c r="C60" s="39"/>
      <c r="D60" s="39"/>
      <c r="E60" s="39"/>
      <c r="F60" s="6">
        <v>2016</v>
      </c>
      <c r="G60" s="9">
        <v>70.5</v>
      </c>
      <c r="H60" s="9">
        <v>95.3</v>
      </c>
      <c r="I60" s="5"/>
      <c r="J60" s="9"/>
      <c r="K60" s="5"/>
    </row>
    <row r="61" spans="1:11" ht="15">
      <c r="A61" s="4" t="s">
        <v>73</v>
      </c>
      <c r="B61" s="39"/>
      <c r="C61" s="39"/>
      <c r="D61" s="39"/>
      <c r="E61" s="39"/>
      <c r="F61" s="6">
        <v>2017</v>
      </c>
      <c r="G61" s="9">
        <v>100</v>
      </c>
      <c r="H61" s="9">
        <v>100</v>
      </c>
      <c r="I61" s="5"/>
      <c r="J61" s="9"/>
      <c r="K61" s="5"/>
    </row>
    <row r="62" spans="1:11" ht="15">
      <c r="A62" s="4" t="s">
        <v>74</v>
      </c>
      <c r="B62" s="28"/>
      <c r="C62" s="28"/>
      <c r="D62" s="28"/>
      <c r="E62" s="28"/>
      <c r="F62" s="6">
        <v>2018</v>
      </c>
      <c r="G62" s="6">
        <v>100</v>
      </c>
      <c r="H62" s="9">
        <v>100</v>
      </c>
      <c r="I62" s="3"/>
      <c r="J62" s="6"/>
      <c r="K62" s="3"/>
    </row>
    <row r="63" spans="1:11" ht="104.25" customHeight="1">
      <c r="A63" s="4" t="s">
        <v>25</v>
      </c>
      <c r="B63" s="52">
        <v>597</v>
      </c>
      <c r="C63" s="52" t="s">
        <v>93</v>
      </c>
      <c r="D63" s="52" t="s">
        <v>8</v>
      </c>
      <c r="E63" s="52" t="s">
        <v>111</v>
      </c>
      <c r="F63" s="6">
        <v>2013</v>
      </c>
      <c r="G63" s="9">
        <v>75.6</v>
      </c>
      <c r="H63" s="6">
        <v>78.9</v>
      </c>
      <c r="I63" s="3">
        <v>83.4</v>
      </c>
      <c r="J63" s="6">
        <v>4.5</v>
      </c>
      <c r="K63" s="5" t="s">
        <v>134</v>
      </c>
    </row>
    <row r="64" spans="1:11" ht="86.25" customHeight="1">
      <c r="A64" s="4" t="s">
        <v>75</v>
      </c>
      <c r="B64" s="53"/>
      <c r="C64" s="53"/>
      <c r="D64" s="53"/>
      <c r="E64" s="53"/>
      <c r="F64" s="6">
        <v>2014</v>
      </c>
      <c r="G64" s="9">
        <v>76.2</v>
      </c>
      <c r="H64" s="9">
        <v>82.9</v>
      </c>
      <c r="I64" s="19" t="s">
        <v>4</v>
      </c>
      <c r="J64" s="6">
        <v>3.2</v>
      </c>
      <c r="K64" s="19" t="s">
        <v>149</v>
      </c>
    </row>
    <row r="65" spans="1:11" ht="15">
      <c r="A65" s="4" t="s">
        <v>76</v>
      </c>
      <c r="B65" s="39"/>
      <c r="C65" s="39"/>
      <c r="D65" s="39"/>
      <c r="E65" s="39"/>
      <c r="F65" s="6">
        <v>2015</v>
      </c>
      <c r="G65" s="9">
        <v>79.3</v>
      </c>
      <c r="H65" s="9">
        <v>86.3</v>
      </c>
      <c r="I65" s="3"/>
      <c r="J65" s="6"/>
      <c r="K65" s="3"/>
    </row>
    <row r="66" spans="1:11" ht="15">
      <c r="A66" s="4" t="s">
        <v>77</v>
      </c>
      <c r="B66" s="39"/>
      <c r="C66" s="39"/>
      <c r="D66" s="39"/>
      <c r="E66" s="39"/>
      <c r="F66" s="6">
        <v>2016</v>
      </c>
      <c r="G66" s="9">
        <v>86.3</v>
      </c>
      <c r="H66" s="9">
        <v>98.9</v>
      </c>
      <c r="I66" s="3"/>
      <c r="J66" s="6"/>
      <c r="K66" s="3"/>
    </row>
    <row r="67" spans="1:11" ht="15">
      <c r="A67" s="4" t="s">
        <v>78</v>
      </c>
      <c r="B67" s="39"/>
      <c r="C67" s="39"/>
      <c r="D67" s="39"/>
      <c r="E67" s="39"/>
      <c r="F67" s="6">
        <v>2017</v>
      </c>
      <c r="G67" s="9">
        <v>100</v>
      </c>
      <c r="H67" s="9">
        <v>100</v>
      </c>
      <c r="I67" s="3"/>
      <c r="J67" s="6"/>
      <c r="K67" s="3"/>
    </row>
    <row r="68" spans="1:11" ht="15">
      <c r="A68" s="4" t="s">
        <v>79</v>
      </c>
      <c r="B68" s="28"/>
      <c r="C68" s="28"/>
      <c r="D68" s="28"/>
      <c r="E68" s="28"/>
      <c r="F68" s="6">
        <v>2018</v>
      </c>
      <c r="G68" s="6">
        <v>100</v>
      </c>
      <c r="H68" s="9">
        <v>100</v>
      </c>
      <c r="I68" s="3"/>
      <c r="J68" s="6"/>
      <c r="K68" s="3"/>
    </row>
    <row r="69" spans="1:11" ht="15">
      <c r="A69" s="4" t="s">
        <v>36</v>
      </c>
      <c r="B69" s="32">
        <v>597</v>
      </c>
      <c r="C69" s="56" t="s">
        <v>121</v>
      </c>
      <c r="D69" s="62" t="s">
        <v>7</v>
      </c>
      <c r="E69" s="56" t="s">
        <v>111</v>
      </c>
      <c r="F69" s="15">
        <v>2013</v>
      </c>
      <c r="G69" s="21">
        <v>14200</v>
      </c>
      <c r="H69" s="21">
        <v>164</v>
      </c>
      <c r="J69" s="22"/>
      <c r="K69" s="22"/>
    </row>
    <row r="70" spans="1:11" ht="31.5" customHeight="1">
      <c r="A70" s="4" t="s">
        <v>80</v>
      </c>
      <c r="B70" s="33"/>
      <c r="C70" s="57"/>
      <c r="D70" s="63"/>
      <c r="E70" s="57"/>
      <c r="F70" s="15">
        <v>2014</v>
      </c>
      <c r="G70" s="15">
        <v>14200</v>
      </c>
      <c r="H70" s="15">
        <v>170</v>
      </c>
      <c r="I70" s="15"/>
      <c r="J70" s="15"/>
      <c r="K70" s="15"/>
    </row>
    <row r="71" spans="1:11" ht="23.25" customHeight="1">
      <c r="A71" s="4" t="s">
        <v>81</v>
      </c>
      <c r="B71" s="47"/>
      <c r="C71" s="58"/>
      <c r="D71" s="64"/>
      <c r="E71" s="58"/>
      <c r="F71" s="15">
        <v>2015</v>
      </c>
      <c r="G71" s="17">
        <v>14200</v>
      </c>
      <c r="H71" s="17">
        <v>330</v>
      </c>
      <c r="I71" s="15"/>
      <c r="J71" s="15"/>
      <c r="K71" s="15"/>
    </row>
    <row r="72" spans="1:11" ht="78" customHeight="1">
      <c r="A72" s="4" t="s">
        <v>37</v>
      </c>
      <c r="B72" s="49">
        <v>597</v>
      </c>
      <c r="C72" s="49" t="s">
        <v>124</v>
      </c>
      <c r="D72" s="49" t="s">
        <v>8</v>
      </c>
      <c r="E72" s="49" t="s">
        <v>122</v>
      </c>
      <c r="F72" s="5">
        <v>2013</v>
      </c>
      <c r="G72" s="9">
        <v>10</v>
      </c>
      <c r="H72" s="12">
        <v>10</v>
      </c>
      <c r="I72" s="13" t="s">
        <v>126</v>
      </c>
      <c r="J72" s="12">
        <v>9.3</v>
      </c>
      <c r="K72" s="18" t="s">
        <v>129</v>
      </c>
    </row>
    <row r="73" spans="1:11" ht="31.5" customHeight="1">
      <c r="A73" s="4" t="s">
        <v>82</v>
      </c>
      <c r="B73" s="54"/>
      <c r="C73" s="54"/>
      <c r="D73" s="54"/>
      <c r="E73" s="54"/>
      <c r="F73" s="5">
        <v>2014</v>
      </c>
      <c r="G73" s="9">
        <v>20</v>
      </c>
      <c r="H73" s="5">
        <v>20</v>
      </c>
      <c r="I73" s="9"/>
      <c r="J73" s="5"/>
      <c r="K73" s="7"/>
    </row>
    <row r="74" spans="1:11" ht="15">
      <c r="A74" s="4" t="s">
        <v>83</v>
      </c>
      <c r="B74" s="54"/>
      <c r="C74" s="54"/>
      <c r="D74" s="54"/>
      <c r="E74" s="54"/>
      <c r="F74" s="5">
        <v>2015</v>
      </c>
      <c r="G74" s="9">
        <v>40</v>
      </c>
      <c r="H74" s="5">
        <v>40</v>
      </c>
      <c r="I74" s="5"/>
      <c r="J74" s="5"/>
      <c r="K74" s="7"/>
    </row>
    <row r="75" spans="1:11" ht="15">
      <c r="A75" s="4" t="s">
        <v>84</v>
      </c>
      <c r="B75" s="54"/>
      <c r="C75" s="54"/>
      <c r="D75" s="54"/>
      <c r="E75" s="54"/>
      <c r="F75" s="5">
        <v>2016</v>
      </c>
      <c r="G75" s="9">
        <v>60</v>
      </c>
      <c r="H75" s="5">
        <v>60</v>
      </c>
      <c r="I75" s="5"/>
      <c r="J75" s="5"/>
      <c r="K75" s="7"/>
    </row>
    <row r="76" spans="1:11" ht="15">
      <c r="A76" s="4" t="s">
        <v>85</v>
      </c>
      <c r="B76" s="54"/>
      <c r="C76" s="54"/>
      <c r="D76" s="54"/>
      <c r="E76" s="54"/>
      <c r="F76" s="5">
        <v>2017</v>
      </c>
      <c r="G76" s="9">
        <v>80</v>
      </c>
      <c r="H76" s="5">
        <v>80</v>
      </c>
      <c r="I76" s="5"/>
      <c r="J76" s="5"/>
      <c r="K76" s="7"/>
    </row>
    <row r="77" spans="1:11" ht="15">
      <c r="A77" s="4" t="s">
        <v>86</v>
      </c>
      <c r="B77" s="55"/>
      <c r="C77" s="55"/>
      <c r="D77" s="55"/>
      <c r="E77" s="55"/>
      <c r="F77" s="5">
        <v>2018</v>
      </c>
      <c r="G77" s="9">
        <v>200</v>
      </c>
      <c r="H77" s="5">
        <v>100</v>
      </c>
      <c r="I77" s="5"/>
      <c r="J77" s="5"/>
      <c r="K77" s="7"/>
    </row>
    <row r="78" spans="1:11" ht="92.25" customHeight="1">
      <c r="A78" s="4" t="s">
        <v>38</v>
      </c>
      <c r="B78" s="49">
        <v>597</v>
      </c>
      <c r="C78" s="49" t="s">
        <v>29</v>
      </c>
      <c r="D78" s="49" t="s">
        <v>8</v>
      </c>
      <c r="E78" s="49" t="s">
        <v>123</v>
      </c>
      <c r="F78" s="5">
        <v>2013</v>
      </c>
      <c r="G78" s="9">
        <v>2</v>
      </c>
      <c r="H78" s="12">
        <v>1</v>
      </c>
      <c r="I78" s="13" t="s">
        <v>135</v>
      </c>
      <c r="J78" s="12">
        <v>-1</v>
      </c>
      <c r="K78" s="18" t="s">
        <v>139</v>
      </c>
    </row>
    <row r="79" spans="1:11" ht="18.75" customHeight="1">
      <c r="A79" s="4" t="s">
        <v>87</v>
      </c>
      <c r="B79" s="54"/>
      <c r="C79" s="54"/>
      <c r="D79" s="54"/>
      <c r="E79" s="54"/>
      <c r="F79" s="5">
        <v>2014</v>
      </c>
      <c r="G79" s="9">
        <v>3</v>
      </c>
      <c r="H79" s="5">
        <v>2</v>
      </c>
      <c r="I79" s="9"/>
      <c r="J79" s="5"/>
      <c r="K79" s="8"/>
    </row>
    <row r="80" spans="1:11" ht="18.75" customHeight="1">
      <c r="A80" s="4" t="s">
        <v>88</v>
      </c>
      <c r="B80" s="54"/>
      <c r="C80" s="54"/>
      <c r="D80" s="54"/>
      <c r="E80" s="54"/>
      <c r="F80" s="5">
        <v>2015</v>
      </c>
      <c r="G80" s="9">
        <v>5</v>
      </c>
      <c r="H80" s="5">
        <v>3</v>
      </c>
      <c r="I80" s="5"/>
      <c r="J80" s="5"/>
      <c r="K80" s="5"/>
    </row>
    <row r="81" spans="1:11" ht="17.25" customHeight="1">
      <c r="A81" s="4" t="s">
        <v>89</v>
      </c>
      <c r="B81" s="54"/>
      <c r="C81" s="54"/>
      <c r="D81" s="54"/>
      <c r="E81" s="54"/>
      <c r="F81" s="5">
        <v>2016</v>
      </c>
      <c r="G81" s="9">
        <v>6</v>
      </c>
      <c r="H81" s="5">
        <v>4</v>
      </c>
      <c r="I81" s="5"/>
      <c r="J81" s="5"/>
      <c r="K81" s="5"/>
    </row>
    <row r="82" spans="1:11" ht="16.5" customHeight="1">
      <c r="A82" s="4" t="s">
        <v>90</v>
      </c>
      <c r="B82" s="54"/>
      <c r="C82" s="54"/>
      <c r="D82" s="54"/>
      <c r="E82" s="54"/>
      <c r="F82" s="5">
        <v>2017</v>
      </c>
      <c r="G82" s="9">
        <v>7</v>
      </c>
      <c r="H82" s="5">
        <v>6</v>
      </c>
      <c r="I82" s="5"/>
      <c r="J82" s="5"/>
      <c r="K82" s="5"/>
    </row>
    <row r="83" spans="1:11" ht="16.5" customHeight="1">
      <c r="A83" s="4" t="s">
        <v>91</v>
      </c>
      <c r="B83" s="55"/>
      <c r="C83" s="55"/>
      <c r="D83" s="55"/>
      <c r="E83" s="55"/>
      <c r="F83" s="5">
        <v>2018</v>
      </c>
      <c r="G83" s="9">
        <v>8</v>
      </c>
      <c r="H83" s="5">
        <v>8</v>
      </c>
      <c r="I83" s="5"/>
      <c r="J83" s="5"/>
      <c r="K83" s="5"/>
    </row>
    <row r="84" spans="1:11" ht="30" customHeight="1">
      <c r="A84" s="60" t="s">
        <v>127</v>
      </c>
      <c r="B84" s="61"/>
      <c r="C84" s="61"/>
      <c r="D84" s="61"/>
      <c r="E84" s="61"/>
      <c r="F84" s="61"/>
      <c r="G84" s="61"/>
      <c r="H84" s="61"/>
      <c r="I84" s="61"/>
      <c r="J84" s="61"/>
      <c r="K84" s="61"/>
    </row>
    <row r="85" spans="1:11" ht="17.25" customHeight="1">
      <c r="A85" s="59" t="s">
        <v>128</v>
      </c>
      <c r="B85" s="59"/>
      <c r="C85" s="59"/>
      <c r="D85" s="59"/>
      <c r="E85" s="59"/>
      <c r="F85" s="59"/>
      <c r="G85" s="59"/>
      <c r="H85" s="59"/>
      <c r="I85" s="59"/>
      <c r="J85" s="59"/>
      <c r="K85" s="59"/>
    </row>
  </sheetData>
  <sheetProtection/>
  <mergeCells count="64">
    <mergeCell ref="A85:K85"/>
    <mergeCell ref="A84:K84"/>
    <mergeCell ref="D51:D56"/>
    <mergeCell ref="B63:B68"/>
    <mergeCell ref="D57:D62"/>
    <mergeCell ref="E78:E83"/>
    <mergeCell ref="B78:B83"/>
    <mergeCell ref="C78:C83"/>
    <mergeCell ref="D78:D83"/>
    <mergeCell ref="E72:E77"/>
    <mergeCell ref="B72:B77"/>
    <mergeCell ref="C72:C77"/>
    <mergeCell ref="D72:D77"/>
    <mergeCell ref="B69:B71"/>
    <mergeCell ref="C69:C71"/>
    <mergeCell ref="D69:D71"/>
    <mergeCell ref="D63:D68"/>
    <mergeCell ref="C63:C68"/>
    <mergeCell ref="E69:E71"/>
    <mergeCell ref="C43:C50"/>
    <mergeCell ref="D43:D50"/>
    <mergeCell ref="C57:C62"/>
    <mergeCell ref="E63:E68"/>
    <mergeCell ref="B57:B62"/>
    <mergeCell ref="C31:C36"/>
    <mergeCell ref="B51:B56"/>
    <mergeCell ref="C51:C56"/>
    <mergeCell ref="D37:D42"/>
    <mergeCell ref="B31:B36"/>
    <mergeCell ref="D31:D36"/>
    <mergeCell ref="B37:B42"/>
    <mergeCell ref="C37:C42"/>
    <mergeCell ref="B43:B50"/>
    <mergeCell ref="E31:E36"/>
    <mergeCell ref="E57:E62"/>
    <mergeCell ref="E43:E50"/>
    <mergeCell ref="E37:E42"/>
    <mergeCell ref="E51:E56"/>
    <mergeCell ref="E25:E30"/>
    <mergeCell ref="C13:C18"/>
    <mergeCell ref="E13:E18"/>
    <mergeCell ref="E19:E24"/>
    <mergeCell ref="B1:K1"/>
    <mergeCell ref="B2:K2"/>
    <mergeCell ref="A3:K3"/>
    <mergeCell ref="K4:K5"/>
    <mergeCell ref="B4:B5"/>
    <mergeCell ref="B19:B24"/>
    <mergeCell ref="C19:C24"/>
    <mergeCell ref="D19:D24"/>
    <mergeCell ref="B25:B30"/>
    <mergeCell ref="C25:C30"/>
    <mergeCell ref="D25:D30"/>
    <mergeCell ref="G4:J4"/>
    <mergeCell ref="D4:D5"/>
    <mergeCell ref="E4:E5"/>
    <mergeCell ref="C7:C12"/>
    <mergeCell ref="D7:D12"/>
    <mergeCell ref="E7:E12"/>
    <mergeCell ref="D13:D18"/>
    <mergeCell ref="B7:B12"/>
    <mergeCell ref="B13:B18"/>
    <mergeCell ref="C4:C5"/>
    <mergeCell ref="F4:F5"/>
  </mergeCells>
  <printOptions/>
  <pageMargins left="0.3937007874015748" right="0.3937007874015748" top="0.7480314960629921" bottom="0.35433070866141736" header="0.31496062992125984" footer="0.31496062992125984"/>
  <pageSetup horizontalDpi="600" verticalDpi="600" orientation="landscape" paperSize="9" scale="60" r:id="rId1"/>
  <rowBreaks count="4" manualBreakCount="4">
    <brk id="18" max="10" man="1"/>
    <brk id="30" max="255" man="1"/>
    <brk id="56" max="10" man="1"/>
    <brk id="71"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Измайлов Арсений Александрович</cp:lastModifiedBy>
  <cp:lastPrinted>2014-05-30T11:26:45Z</cp:lastPrinted>
  <dcterms:created xsi:type="dcterms:W3CDTF">2014-02-07T12:21:12Z</dcterms:created>
  <dcterms:modified xsi:type="dcterms:W3CDTF">2014-06-02T06:44:58Z</dcterms:modified>
  <cp:category/>
  <cp:version/>
  <cp:contentType/>
  <cp:contentStatus/>
</cp:coreProperties>
</file>