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748" activeTab="4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Показатели!$A$17</definedName>
    <definedName name="_ftn2" localSheetId="0">Показатели!$A$18</definedName>
    <definedName name="_ftn3" localSheetId="0">Показатели!$A$19</definedName>
    <definedName name="_ftn4" localSheetId="0">Показатели!$A$20</definedName>
    <definedName name="_ftn5" localSheetId="0">Показатели!$A$21</definedName>
    <definedName name="_ftn6" localSheetId="0">Показатели!$A$22</definedName>
    <definedName name="_ftn7" localSheetId="0">Показатели!$A$23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Показатели!$A$1:$O$14</definedName>
  </definedNames>
  <calcPr calcId="145621"/>
</workbook>
</file>

<file path=xl/calcChain.xml><?xml version="1.0" encoding="utf-8"?>
<calcChain xmlns="http://schemas.openxmlformats.org/spreadsheetml/2006/main">
  <c r="K19" i="4" l="1"/>
  <c r="K18" i="4"/>
  <c r="K13" i="4"/>
  <c r="K12" i="4"/>
  <c r="K7" i="4"/>
  <c r="K6" i="4"/>
</calcChain>
</file>

<file path=xl/sharedStrings.xml><?xml version="1.0" encoding="utf-8"?>
<sst xmlns="http://schemas.openxmlformats.org/spreadsheetml/2006/main" count="498" uniqueCount="203">
  <si>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</si>
  <si>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</si>
  <si>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</si>
  <si>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</si>
  <si>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</si>
  <si>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</si>
  <si>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</si>
  <si>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</si>
  <si>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</si>
  <si>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</si>
  <si>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</si>
  <si>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</si>
  <si>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</si>
  <si>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</si>
  <si>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</si>
  <si>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1.Сведения о достижении показателей комплекса процессных мероприятий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</si>
  <si>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</si>
  <si>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</si>
  <si>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</si>
  <si>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</si>
  <si>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</si>
  <si>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</si>
  <si>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</si>
  <si>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</si>
  <si>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</si>
  <si>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</si>
  <si>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</si>
  <si>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</si>
  <si>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</si>
  <si>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</si>
  <si>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</si>
  <si>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</si>
  <si>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</si>
  <si>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</si>
  <si>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</si>
  <si>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</si>
  <si>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-</t>
  </si>
  <si>
    <t>Подтверж-дающий документ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</si>
  <si>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</si>
  <si>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</si>
  <si>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</si>
  <si>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3. Сведения о выполнении (достижении) мероприятий (результатов) и контрольных точек комплекса процессных мероприятий</t>
  </si>
  <si>
    <t>Уровень соответствия декомпозированного мероприятия (результата)</t>
  </si>
  <si>
    <t>1.1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</si>
  <si>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</si>
  <si>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</si>
  <si>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</si>
  <si>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</si>
  <si>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</si>
  <si>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</si>
  <si>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</si>
  <si>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</si>
  <si>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</si>
  <si>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</si>
  <si>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</si>
  <si>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</si>
  <si>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</si>
  <si>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Всего, в том числе:</t>
  </si>
  <si>
    <t>бюджетные ассигнования 
областного бюджета 
Ульяновской области 
(далее – областной бюджет)</t>
  </si>
  <si>
    <t xml:space="preserve">Всего, 
в том числе:
</t>
  </si>
  <si>
    <t>бюджетные ассигнования областного бюджета
областного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</si>
  <si>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</si>
  <si>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</si>
  <si>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</si>
  <si>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</si>
  <si>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</si>
  <si>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</si>
  <si>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</si>
  <si>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</si>
  <si>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2</t>
  </si>
  <si>
    <t>Задача комплекса процессных мероприятий «Развитие и совершенствование кадрового потенциала гражданской и муниципальной службы»</t>
  </si>
  <si>
    <t>1.2.</t>
  </si>
  <si>
    <t>1.3.</t>
  </si>
  <si>
    <t>1.4.</t>
  </si>
  <si>
    <t>Оценка уровня качества обучения лиц, замещающих государственные должности или выборные муниципальные должности, должности гражданской или муниципальной службы, работников государственных и муниципальных органов, а также работников государственных учреждений, прошедших обучение по программам профессионального образования</t>
  </si>
  <si>
    <t xml:space="preserve">Увеличение доли находящихся на  гражданской службе компетентных молодых людей в фактической 
численности гражданских служащих </t>
  </si>
  <si>
    <t>Обновление кадрового состава на гражданской службе посредством создания условий для назначения на соответствующие должности гражданской службы лиц, включённых в соответствующие кадровые резервы государственных органов, сформированные на конкурсной основе, а также резерв управленческих кадров Ульяновской области</t>
  </si>
  <si>
    <t>Увеличение доли лиц, замещающих государственные должности или выборные муниципальные должности, должности гражданской или муниципальной службы, работников государственных или муниципальных органов, а также работников учреждений, принявших участие в мероприятиях, направленных на повышение имиджа гражданской и муниципальной службы</t>
  </si>
  <si>
    <t>ГП</t>
  </si>
  <si>
    <t>+</t>
  </si>
  <si>
    <t>процентов</t>
  </si>
  <si>
    <t>х</t>
  </si>
  <si>
    <t>анкеты обратной связи слушателей</t>
  </si>
  <si>
    <t>распоряжение о назначении</t>
  </si>
  <si>
    <t>«Развитие и совершенствование кадрового потенциала гражданской и муниципальной службы»</t>
  </si>
  <si>
    <t>Оценка уровня качества обучения лиц, замещающих государственные должности или выборные муниципальные должности, должности гражданской или муниципальной службы, работников государственных и муниципальных органов, а также работников государственных учреждений, прошедших обучение по программам профессионального образования, процентов</t>
  </si>
  <si>
    <t xml:space="preserve">1.2. </t>
  </si>
  <si>
    <t>Увеличение доли находящихся на  гражданской службе компетентных молодых людей в фактической численности гражданских служащих, процентов</t>
  </si>
  <si>
    <t>Обновление кадрового состава на гражданской службе посредством создания условий для назначения на соответствующие должности гражданской службы лиц, включённых в соответствующие кадровые резервы государственных органов, сформированные на конкурсной основе, а также резерв управленческих кадров Ульяновской области, процентов</t>
  </si>
  <si>
    <t>Увеличение доли лиц, замещающих государственные должности или выборные муниципальные должности, должности гражданской или муниципальной службы, работников государственных или муниципальных органов, а также работников учреждений, принявших участие в мероприятиях, направленных на повышение имиджа гражданской и муниципальной службы, процентов</t>
  </si>
  <si>
    <t>На конец 2024 года</t>
  </si>
  <si>
    <t>2. Сведения о помесячном достижении показателей комплекса процессных мероприятий в 2024 году</t>
  </si>
  <si>
    <t>Задача «Развитие и совершенствование кадрового потенциала гражданской и муниципальной службы»</t>
  </si>
  <si>
    <t>Мероприятие (результат) "Проведён отбор претендентов на замещение вакантных должностей гражданской службы" 
и включение в кадровый резерв Ульяновской области на гражданской службе (далее – кадровый резерв) с использованием информационных технологий»</t>
  </si>
  <si>
    <t>Никулина Надежда Алексеевна, начальник департамента развития персонала управления по вопросам государственной службы и кадров администрации Губернатора Ульяновской области</t>
  </si>
  <si>
    <t>Ведомость оценки результатов тестирования граждан Российской Федерации (гражданских служащих) при проведении конкурсов на замещение вакантных должностей гражданской службы в Правительстве Ульяновской области 
и включение в кадровый 
резерв на гражданской 
службе (далее – конкурс)</t>
  </si>
  <si>
    <t>1.1.1.</t>
  </si>
  <si>
    <t>Контрольная точка «Подготовка и проведение первого этапа конкурса»</t>
  </si>
  <si>
    <t>1.1.2.</t>
  </si>
  <si>
    <t>Контрольная точка «Размещение информации об участниках, допущенных к участию в конкурсе»</t>
  </si>
  <si>
    <t>1.1.3.</t>
  </si>
  <si>
    <t>Контрольная точка «Информирование участников о дате проведения конкурса»</t>
  </si>
  <si>
    <t>Мероприятие (результат) «Обновлены служебные (рабочие) места, подключённые к автоматизированной системе управления персоналом «БОСС-Кадровик» (далее – АСУП «БОСС-Кадровик»)»</t>
  </si>
  <si>
    <t>1.2.1.</t>
  </si>
  <si>
    <t>Контрольная точка «Подготовка и согласование документов»</t>
  </si>
  <si>
    <t>1.2.2.</t>
  </si>
  <si>
    <t>Контрольная точка «Организация торгов»</t>
  </si>
  <si>
    <t>Обучены лица, замещающие государственные должности или выборные муниципальные должности, должности гражданской или муниципальной службы, работники государственных или муниципальных органов, а также работники учреждений по программам профессионального образования (в том числе дополнительного профессионального образования)</t>
  </si>
  <si>
    <t>1.3.1.</t>
  </si>
  <si>
    <t>Контрольная точка «Подготовка документации для организации мероприятий по профессиональному развитию гражданских служащих»</t>
  </si>
  <si>
    <t>1.3.2.</t>
  </si>
  <si>
    <t>Контрольная точка «Заключение государственного контракта»</t>
  </si>
  <si>
    <t>1.3.3.</t>
  </si>
  <si>
    <t>Контрольная точка «Подготовка отчётности»</t>
  </si>
  <si>
    <t>Мероприятие (результат) «Обучены гражданские служащие по программам дополнительного профессионального образования на основе образовательных сертификатов»</t>
  </si>
  <si>
    <t>Контрольная точка «Сбор информации о потребностях в обучении и подготовка списков  лиц, получивших образовательные сертификаты»</t>
  </si>
  <si>
    <t>1.4.1</t>
  </si>
  <si>
    <t>1.4.2.</t>
  </si>
  <si>
    <t>Контрольная точка «Выдача сертификатов»</t>
  </si>
  <si>
    <t>1.4.3.</t>
  </si>
  <si>
    <t>Контрольная точка «Организация процесса обучения»</t>
  </si>
  <si>
    <t>1.5.</t>
  </si>
  <si>
    <t>Мероприятие (результат) «Проведены мероприятия по привлечению молодёжи на гражданскую службу»</t>
  </si>
  <si>
    <t>1.5.1.</t>
  </si>
  <si>
    <t>Контрольная точка «Подготовка документации и организация торгов на приобретение подарков победителям ежегодных областных конкурсов»</t>
  </si>
  <si>
    <t>1.5.2.</t>
  </si>
  <si>
    <t>Контрольная точка «Подготовка документации о проведении ежегодных областных конкурсов»</t>
  </si>
  <si>
    <t>1.5.3.</t>
  </si>
  <si>
    <t>Контрольная точка «Проведение конкурсных мероприятий и подведение их итогов»</t>
  </si>
  <si>
    <t>1.6.</t>
  </si>
  <si>
    <t>Мероприятие (результат) «Проведены мероприятия, направленные на повышение имиджа гражданской и муниципальной службы»</t>
  </si>
  <si>
    <t>1.6.1.</t>
  </si>
  <si>
    <t>Контрольная точка «Подготовка документации и организация торгов на приобретение подарков победителям ежегодных областных  конкурсов»</t>
  </si>
  <si>
    <t>1.6.2.</t>
  </si>
  <si>
    <t>1.6.3.</t>
  </si>
  <si>
    <t>31 марта</t>
  </si>
  <si>
    <t>30 июня</t>
  </si>
  <si>
    <t>30 декабря</t>
  </si>
  <si>
    <t xml:space="preserve">31 марта
30 июня
30 сентября 
30 декабря
</t>
  </si>
  <si>
    <t>Жуков Андрей Александрович, главный советник департамента развития персонала управления по вопросам государственной службы и кадров администрации Губернатора Ульяновской области;
Щипанов Денис Владимирович, главный советник департамента развития персонала управления по вопросам государственной службы и кадров администрации Губернатора Ульяновской области</t>
  </si>
  <si>
    <t>Распоряжение о проведении конкурса, объявление 
о приёме документов 
для участия в конкурсе, 
протокол по итогам 
проведения первого 
этапа конкурса</t>
  </si>
  <si>
    <t xml:space="preserve">Информация о дате, месте и времени проведения конкурса, список претендентов на замещение вакантных должностей гражданской службы или на включение в кадровый резерв на гражданской службе (далее – кандидаты), допущенных 
к участию в конкурсе
</t>
  </si>
  <si>
    <t>Уведомление (письмо) кандидатам о дате проведения тестирования</t>
  </si>
  <si>
    <t>Федорова Олеся Геннадьевна, заместитель начальника департамента соблюдения законодательства о государственной и муниципальной службе управления по вопросам государственной службы и кадров администрации Губернатора Ульяновской области</t>
  </si>
  <si>
    <t>30 сентября</t>
  </si>
  <si>
    <t>Новикова Ирина Сергеевна, исполняющий обязанности директора ОГКУ «Правительство для граждан»</t>
  </si>
  <si>
    <t>Акты оказанных услуг;
удостоверения о повышении квалификации, сертификаты (свидетельства) о профессиональном развитии</t>
  </si>
  <si>
    <t>1 апреля</t>
  </si>
  <si>
    <t>Надежда Алексеевна, начальник департамента развития персонала управления по вопросам государственной службы и кадров администрации Губернатора Ульяновской области;
Авдеева Вера Александровна, заместитель начальника департамента развития персонала управления по вопросам государственной службы и кадров администрации Губернатора Ульяновской области;
Хасанов Альберт Фанисович, заместитель начальника департамента планирования и государственных закупок финансового управления (бухгалтерии) администрации Губернатора Ульяновской области</t>
  </si>
  <si>
    <t>Указ Губернатора Ульяновской области от 01.04.2024 № 23 «Об утверждении государственного заказа Ульяновской области на мероприятия по профессиональному развитию государственных гражданских Ульяновской области и дополнительное профессиональное образование муниципальных служащих в Ульяновской области в 2024 году»</t>
  </si>
  <si>
    <t>10 июня</t>
  </si>
  <si>
    <t xml:space="preserve">30 июня
30 сентября 
30 декабря
</t>
  </si>
  <si>
    <t>Хасанов Альберт Фанисович, заместитель начальника департамента планирования и государственных закупок финансового управления (бухгалтерии) администрации Губернатора Ульяновской области</t>
  </si>
  <si>
    <t>Заключено 20 государственных контрактов на оказание услуг по профессиональному развитию, 3 договора об оказание услуг дополнительного профессионального образования</t>
  </si>
  <si>
    <t>28 июня</t>
  </si>
  <si>
    <t>Никулина Надежда Алексеевна, начальник департамента развития персонала управления по вопросам государственной службы и кадров администрации Губернатора Ульяновской области;
Авдеева Вера Александровна, заместитель начальника департамента развития персонала управления по вопросам государственной службы и кадров администрации Губернатора Ульяновской области</t>
  </si>
  <si>
    <t>Подписано (принято) 
13 актов 
об оказании услуг;
принято 12 отчетов по эффективности и качеству проведения мероприятий по профессиональному развитию работников</t>
  </si>
  <si>
    <t>человек</t>
  </si>
  <si>
    <t>Принято постановление Правительства Ульяновской области от 26.06.2024 
№ 361-П «О внесении изменений в отдельные нормативные правовые акты Правительства Ульяновской области»</t>
  </si>
  <si>
    <t>1 марта</t>
  </si>
  <si>
    <t>Авдеева Вера Александровна, заместитель начальника департамента развития персонала управления по вопросам государственной службы и кадров администрации Губернатора Ульяновской области</t>
  </si>
  <si>
    <t>Постановлением Правительства Ульяновской области от 26.06.2024 
№ 361-П предусмотрено внесение изменений в Положение об организации и финансовом обеспечении обучения государственных гражданских служащих Ульяновской области на основании образовательных сертификатов на дополнительное профессиональное образование, утвержденное Постановлением Правительства УО от 18.11.2019 года № 592-П</t>
  </si>
  <si>
    <t xml:space="preserve">30 июня  </t>
  </si>
  <si>
    <t>Работа запланирована на второе полугодие 2024 года</t>
  </si>
  <si>
    <t xml:space="preserve">30 сентября
30 декабря  </t>
  </si>
  <si>
    <t>единиц</t>
  </si>
  <si>
    <t xml:space="preserve">Никулина Надежда Алексеевна, начальник департамента развития персонала управления по вопросам государственной службы и кадров администрации Губернатора 
Ульяновской области
</t>
  </si>
  <si>
    <t>Подведены итоги конкурса «Служащий, которого ждут», конкурс признан несостоявшимся</t>
  </si>
  <si>
    <t xml:space="preserve">31 марта
30 июня 
30 сентября
</t>
  </si>
  <si>
    <t>Богданова Инна Вадимовна, старший аналитик департамента развития персонала управления по вопросам государственной службы и кадров администрации Губернатора Ульяновской области;
Верещак Виталий Витальевич, директор Областного государственного казённого учреждения «Управление делами Ульяновской области»</t>
  </si>
  <si>
    <t>Составлена смета, разработано технико-экономическое задание для закупки призов победителям конкурсов
Извещение о проведении электронного аукциона, заключение государственного контракта №0368200000924000083</t>
  </si>
  <si>
    <t xml:space="preserve">15 марта
13 июня
</t>
  </si>
  <si>
    <t>Богданова Инна Вадимовна, старший аналитик департамента развития персонала управления по вопросам государственной службы и кадров администрации Губернатора Ульяновской области;</t>
  </si>
  <si>
    <t>Распоряжение об утверждении состава конкурсной комиссии для оценки участников и подведения итогов ежегодного областного конкурса «Лучшая студенческая инициатива» №177-р от 14.03.2024
Распоряжение об утверждении состава конкурсной комиссии для оценки участников и подведения итогов ежегодного областного конкурса «Служащий, которого ждут» №237-р от 01.04.2024</t>
  </si>
  <si>
    <t xml:space="preserve">14 марта
1 апреля
</t>
  </si>
  <si>
    <t>Подведены итоги ежегодного областного конкурса «Кадровик года». Победители Конкурса, занявшие 1, 2 и 3 места, награждены ценными призами</t>
  </si>
  <si>
    <t>31 марта
30 июня 
30 сентября</t>
  </si>
  <si>
    <t>19 февраля</t>
  </si>
  <si>
    <t>Локтионова Татьяна Ивановна, ведущий консультант департамента развития персонала управления по вопросам государственной службы и кадров администрации Губернатора Ульяновской области;
Верещак Виталий Витальевич, директор Областного государственного казённого учреждения «Управление делами Ульяновской области»</t>
  </si>
  <si>
    <t>Извещение о проведении электронного аукциона, заключение государственного контракта № 0368200000924000007</t>
  </si>
  <si>
    <t>31 марта
30 июня
30 сентября 
30 декабря</t>
  </si>
  <si>
    <t>Локтионова Татьяна Ивановна, ведущий консультант департамента развития персонала управления по вопросам государственной службы и кадров администрации Губернатора Ульяновской области</t>
  </si>
  <si>
    <t>Распоряжение об утверждении состава конкурсной комиссии для оценки участников и подведения итогов ежегодного областного конкурса «Кадровик года» №111-р от 21.02.2024
Распоряжение об утверждении состава конкурсной комиссии для оценки участников и подведения итогов ежегодного областного конкурса «Лучший наставник в Ульяновской области» №432-р от 10.06.2024</t>
  </si>
  <si>
    <t>21 февраля
30 июня</t>
  </si>
  <si>
    <t>30 июня
30 сентября 
30 декабря</t>
  </si>
  <si>
    <t>23 мая</t>
  </si>
  <si>
    <t>Подведены итоги ежегодного областного конкурса «Кадровик года». Победители Конкурса, занявшие 1, 2 и 3 места, награждены ценными призами 23.05.2024</t>
  </si>
  <si>
    <t>Комплекс процессных мероприятий «Совершенствование кадровой работы в системе государственного и муниципального управления в Ульяновской области»</t>
  </si>
  <si>
    <t>Правительство Ульяновской области</t>
  </si>
  <si>
    <t>84 5 01 00000</t>
  </si>
  <si>
    <t>Проведён отбор претендентов на замещение вакантных должностей гражданской службы и включение в кадровый резерв с использованием информационных технологий</t>
  </si>
  <si>
    <t>84 5 01 26010</t>
  </si>
  <si>
    <t>Обновлены служебные (рабочие) места, подключённые к АСУП «БОСС-Кадровик»</t>
  </si>
  <si>
    <t>84 5 01 26020</t>
  </si>
  <si>
    <t>Обучены лица, замещающие государственные должности или выборные муниципальные должности, должности гражданской или муниципальной службы, должности, не являющиеся должностями гражданской или муниципальной службы, в государственных или муниципальных органах, а также работники учреждений по программам профессионального образования (в том числе дополнительного профессионального образования)</t>
  </si>
  <si>
    <t>84 5 01 26030</t>
  </si>
  <si>
    <t>Обучены гражданские служащие по программам дополнительного профессионального образования на основе образовательных сертификатов</t>
  </si>
  <si>
    <t>84 5 01 26040</t>
  </si>
  <si>
    <t>Проведены мероприятия по привлечению молодёжи на гражданскую службу</t>
  </si>
  <si>
    <t>84 5 01 26060</t>
  </si>
  <si>
    <t>Проведены мероприятия, направленные на повышение имиджа гражданской и муниципальной службы</t>
  </si>
  <si>
    <t>84 5 01 26070</t>
  </si>
  <si>
    <t>Отчёт о ходе реализации комплекса процессных мероприятий «Совершенствование кадровой работы в системе государственного
и муниципального управления в Ульяновской области» государственной программы Ульяновской области «Развитие государственного управления в Ульяновской области» за 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</si>
</sst>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="70" zoomScaleNormal="70" workbookViewId="0">
      <selection activeCell="A3" sqref="A3:O3"/>
    </sheetView>
  </sheetViews>
  <sheetFormatPr defaultColWidth="9.109375" defaultRowHeight="13.2" x14ac:dyDescent="0.25"/>
  <cols>
    <col min="1" max="1" width="9.109375" style="4"/>
    <col min="2" max="2" width="13.44140625" style="4" customWidth="1"/>
    <col min="3" max="3" width="20.5546875" style="4" customWidth="1"/>
    <col min="4" max="5" width="9.109375" style="4"/>
    <col min="6" max="6" width="14.109375" style="4" customWidth="1"/>
    <col min="7" max="7" width="15.109375" style="4" customWidth="1"/>
    <col min="8" max="8" width="9.109375" style="4"/>
    <col min="9" max="9" width="13" style="4" customWidth="1"/>
    <col min="10" max="10" width="12.6640625" style="4" customWidth="1"/>
    <col min="11" max="11" width="17.33203125" style="4" customWidth="1"/>
    <col min="12" max="12" width="13.6640625" style="4" customWidth="1"/>
    <col min="13" max="13" width="15.88671875" style="4" customWidth="1"/>
    <col min="14" max="14" width="11" style="4" customWidth="1"/>
    <col min="15" max="15" width="12" style="4" customWidth="1"/>
    <col min="16" max="16384" width="9.109375" style="4"/>
  </cols>
  <sheetData>
    <row r="1" spans="1:15" ht="13.8" customHeight="1" x14ac:dyDescent="0.25">
      <c r="N1" s="38" t="s">
        <v>69</v>
      </c>
      <c r="O1" s="38"/>
    </row>
    <row r="2" spans="1:15" ht="35.4" customHeight="1" x14ac:dyDescent="0.25">
      <c r="A2" s="47" t="s">
        <v>202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40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1:15" ht="79.2" x14ac:dyDescent="0.25">
      <c r="A5" s="9" t="s">
        <v>0</v>
      </c>
      <c r="B5" s="11" t="s">
        <v>1</v>
      </c>
      <c r="C5" s="11" t="s">
        <v>5</v>
      </c>
      <c r="D5" s="45" t="s">
        <v>9</v>
      </c>
      <c r="E5" s="45"/>
      <c r="F5" s="9" t="s">
        <v>2</v>
      </c>
      <c r="G5" s="9" t="s">
        <v>6</v>
      </c>
      <c r="H5" s="11" t="s">
        <v>7</v>
      </c>
      <c r="I5" s="11" t="s">
        <v>8</v>
      </c>
      <c r="J5" s="11" t="s">
        <v>10</v>
      </c>
      <c r="K5" s="11" t="s">
        <v>3</v>
      </c>
      <c r="L5" s="11" t="s">
        <v>11</v>
      </c>
      <c r="M5" s="11" t="s">
        <v>12</v>
      </c>
      <c r="N5" s="9" t="s">
        <v>13</v>
      </c>
      <c r="O5" s="11" t="s">
        <v>14</v>
      </c>
    </row>
    <row r="6" spans="1:15" x14ac:dyDescent="0.25">
      <c r="A6" s="9">
        <v>1</v>
      </c>
      <c r="B6" s="9">
        <v>2</v>
      </c>
      <c r="C6" s="9">
        <v>3</v>
      </c>
      <c r="D6" s="46">
        <v>4</v>
      </c>
      <c r="E6" s="46"/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ht="12.75" customHeight="1" x14ac:dyDescent="0.25">
      <c r="A7" s="19" t="s">
        <v>4</v>
      </c>
      <c r="B7" s="25"/>
      <c r="C7" s="41" t="s">
        <v>70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273" customHeight="1" x14ac:dyDescent="0.25">
      <c r="A8" s="3" t="s">
        <v>28</v>
      </c>
      <c r="B8" s="15"/>
      <c r="C8" s="18" t="s">
        <v>74</v>
      </c>
      <c r="D8" s="46" t="s">
        <v>78</v>
      </c>
      <c r="E8" s="46"/>
      <c r="F8" s="9" t="s">
        <v>79</v>
      </c>
      <c r="G8" s="9" t="s">
        <v>80</v>
      </c>
      <c r="H8" s="9" t="s">
        <v>81</v>
      </c>
      <c r="I8" s="9">
        <v>85</v>
      </c>
      <c r="J8" s="9"/>
      <c r="K8" s="9" t="s">
        <v>82</v>
      </c>
      <c r="L8" s="9">
        <v>85</v>
      </c>
      <c r="M8" s="9" t="s">
        <v>36</v>
      </c>
      <c r="N8" s="9"/>
      <c r="O8" s="9"/>
    </row>
    <row r="9" spans="1:15" ht="97.2" customHeight="1" x14ac:dyDescent="0.25">
      <c r="A9" s="9" t="s">
        <v>71</v>
      </c>
      <c r="B9" s="15"/>
      <c r="C9" s="17" t="s">
        <v>75</v>
      </c>
      <c r="D9" s="46" t="s">
        <v>78</v>
      </c>
      <c r="E9" s="46"/>
      <c r="F9" s="9" t="s">
        <v>79</v>
      </c>
      <c r="G9" s="9" t="s">
        <v>80</v>
      </c>
      <c r="H9" s="9" t="s">
        <v>81</v>
      </c>
      <c r="I9" s="9" t="s">
        <v>81</v>
      </c>
      <c r="J9" s="9"/>
      <c r="K9" s="9" t="s">
        <v>36</v>
      </c>
      <c r="L9" s="9">
        <v>0.1</v>
      </c>
      <c r="M9" s="9" t="s">
        <v>36</v>
      </c>
      <c r="N9" s="9"/>
      <c r="O9" s="9"/>
    </row>
    <row r="10" spans="1:15" ht="231.6" customHeight="1" x14ac:dyDescent="0.25">
      <c r="A10" s="9" t="s">
        <v>72</v>
      </c>
      <c r="B10" s="15"/>
      <c r="C10" s="17" t="s">
        <v>76</v>
      </c>
      <c r="D10" s="46" t="s">
        <v>78</v>
      </c>
      <c r="E10" s="46"/>
      <c r="F10" s="9" t="s">
        <v>79</v>
      </c>
      <c r="G10" s="9" t="s">
        <v>80</v>
      </c>
      <c r="H10" s="9">
        <v>13</v>
      </c>
      <c r="I10" s="9">
        <v>29.8</v>
      </c>
      <c r="J10" s="9"/>
      <c r="K10" s="9" t="s">
        <v>83</v>
      </c>
      <c r="L10" s="9">
        <v>20.100000000000001</v>
      </c>
      <c r="M10" s="9" t="s">
        <v>36</v>
      </c>
      <c r="N10" s="9"/>
      <c r="O10" s="9"/>
    </row>
    <row r="11" spans="1:15" ht="262.2" customHeight="1" x14ac:dyDescent="0.25">
      <c r="A11" s="9" t="s">
        <v>73</v>
      </c>
      <c r="B11" s="15"/>
      <c r="C11" s="9" t="s">
        <v>77</v>
      </c>
      <c r="D11" s="46" t="s">
        <v>78</v>
      </c>
      <c r="E11" s="46"/>
      <c r="F11" s="9" t="s">
        <v>79</v>
      </c>
      <c r="G11" s="9" t="s">
        <v>80</v>
      </c>
      <c r="H11" s="9" t="s">
        <v>81</v>
      </c>
      <c r="I11" s="9" t="s">
        <v>36</v>
      </c>
      <c r="J11" s="9"/>
      <c r="K11" s="9" t="s">
        <v>36</v>
      </c>
      <c r="L11" s="9">
        <v>0.1</v>
      </c>
      <c r="M11" s="9" t="s">
        <v>36</v>
      </c>
      <c r="N11" s="9"/>
      <c r="O11" s="9"/>
    </row>
    <row r="12" spans="1:15" ht="12.75" customHeight="1" x14ac:dyDescent="0.25">
      <c r="A12" s="20"/>
      <c r="B12" s="21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25">
      <c r="A13" s="20"/>
      <c r="B13" s="20"/>
      <c r="C13" s="22"/>
      <c r="D13" s="39"/>
      <c r="E13" s="39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x14ac:dyDescent="0.25">
      <c r="A14" s="20"/>
      <c r="B14" s="20"/>
      <c r="C14" s="23"/>
      <c r="D14" s="39"/>
      <c r="E14" s="39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</sheetData>
  <mergeCells count="13">
    <mergeCell ref="N1:O1"/>
    <mergeCell ref="D13:E13"/>
    <mergeCell ref="D14:E14"/>
    <mergeCell ref="A3:O3"/>
    <mergeCell ref="C7:O7"/>
    <mergeCell ref="C12:O12"/>
    <mergeCell ref="D5:E5"/>
    <mergeCell ref="D6:E6"/>
    <mergeCell ref="D8:E8"/>
    <mergeCell ref="D9:E9"/>
    <mergeCell ref="A2:O2"/>
    <mergeCell ref="D10:E10"/>
    <mergeCell ref="D11:E11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sqref="A1:O1"/>
    </sheetView>
  </sheetViews>
  <sheetFormatPr defaultColWidth="9.109375" defaultRowHeight="13.2" x14ac:dyDescent="0.25"/>
  <cols>
    <col min="1" max="1" width="9.109375" style="4"/>
    <col min="2" max="2" width="14.6640625" style="4" customWidth="1"/>
    <col min="3" max="3" width="11" style="4" customWidth="1"/>
    <col min="4" max="14" width="9.109375" style="4"/>
    <col min="15" max="15" width="14.88671875" style="4" customWidth="1"/>
    <col min="16" max="16384" width="9.109375" style="4"/>
  </cols>
  <sheetData>
    <row r="1" spans="1:15" x14ac:dyDescent="0.25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5">
      <c r="A2" s="6"/>
    </row>
    <row r="3" spans="1:15" ht="35.25" customHeight="1" x14ac:dyDescent="0.25">
      <c r="A3" s="45" t="s">
        <v>0</v>
      </c>
      <c r="B3" s="45" t="s">
        <v>5</v>
      </c>
      <c r="C3" s="45" t="s">
        <v>9</v>
      </c>
      <c r="D3" s="45" t="s">
        <v>16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52" t="s">
        <v>90</v>
      </c>
    </row>
    <row r="4" spans="1:15" x14ac:dyDescent="0.25">
      <c r="A4" s="45"/>
      <c r="B4" s="45"/>
      <c r="C4" s="45"/>
      <c r="D4" s="11" t="s">
        <v>17</v>
      </c>
      <c r="E4" s="11" t="s">
        <v>18</v>
      </c>
      <c r="F4" s="12" t="s">
        <v>19</v>
      </c>
      <c r="G4" s="11" t="s">
        <v>20</v>
      </c>
      <c r="H4" s="11" t="s">
        <v>21</v>
      </c>
      <c r="I4" s="12" t="s">
        <v>22</v>
      </c>
      <c r="J4" s="11" t="s">
        <v>23</v>
      </c>
      <c r="K4" s="11" t="s">
        <v>24</v>
      </c>
      <c r="L4" s="12" t="s">
        <v>25</v>
      </c>
      <c r="M4" s="11" t="s">
        <v>26</v>
      </c>
      <c r="N4" s="11" t="s">
        <v>27</v>
      </c>
      <c r="O4" s="52"/>
    </row>
    <row r="5" spans="1:15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</row>
    <row r="6" spans="1:15" x14ac:dyDescent="0.25">
      <c r="A6" s="11" t="s">
        <v>4</v>
      </c>
      <c r="B6" s="49" t="s">
        <v>84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46.8" customHeight="1" x14ac:dyDescent="0.25">
      <c r="A7" s="45" t="s">
        <v>28</v>
      </c>
      <c r="B7" s="49" t="s">
        <v>85</v>
      </c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A8" s="45"/>
      <c r="B8" s="5" t="s">
        <v>29</v>
      </c>
      <c r="C8" s="41" t="s">
        <v>78</v>
      </c>
      <c r="D8" s="9" t="s">
        <v>81</v>
      </c>
      <c r="E8" s="9" t="s">
        <v>81</v>
      </c>
      <c r="F8" s="9" t="s">
        <v>81</v>
      </c>
      <c r="G8" s="9" t="s">
        <v>81</v>
      </c>
      <c r="H8" s="9" t="s">
        <v>81</v>
      </c>
      <c r="I8" s="9" t="s">
        <v>81</v>
      </c>
      <c r="J8" s="9" t="s">
        <v>81</v>
      </c>
      <c r="K8" s="9" t="s">
        <v>81</v>
      </c>
      <c r="L8" s="9" t="s">
        <v>81</v>
      </c>
      <c r="M8" s="9" t="s">
        <v>81</v>
      </c>
      <c r="N8" s="9">
        <v>85</v>
      </c>
      <c r="O8" s="9">
        <v>85</v>
      </c>
    </row>
    <row r="9" spans="1:15" x14ac:dyDescent="0.25">
      <c r="A9" s="45"/>
      <c r="B9" s="5" t="s">
        <v>30</v>
      </c>
      <c r="C9" s="51"/>
      <c r="D9" s="9" t="s">
        <v>81</v>
      </c>
      <c r="E9" s="9" t="s">
        <v>81</v>
      </c>
      <c r="F9" s="9" t="s">
        <v>81</v>
      </c>
      <c r="G9" s="9">
        <v>85</v>
      </c>
      <c r="H9" s="9">
        <v>85</v>
      </c>
      <c r="I9" s="9">
        <v>85</v>
      </c>
      <c r="J9" s="9"/>
      <c r="K9" s="9"/>
      <c r="L9" s="9"/>
      <c r="M9" s="9"/>
      <c r="N9" s="9"/>
      <c r="O9" s="9">
        <v>85</v>
      </c>
    </row>
    <row r="10" spans="1:15" ht="13.8" customHeight="1" x14ac:dyDescent="0.25">
      <c r="A10" s="55" t="s">
        <v>86</v>
      </c>
      <c r="B10" s="57" t="s">
        <v>87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x14ac:dyDescent="0.25">
      <c r="A11" s="55"/>
      <c r="B11" s="5" t="s">
        <v>29</v>
      </c>
      <c r="C11" s="55" t="s">
        <v>78</v>
      </c>
      <c r="D11" s="9" t="s">
        <v>81</v>
      </c>
      <c r="E11" s="9" t="s">
        <v>81</v>
      </c>
      <c r="F11" s="9" t="s">
        <v>81</v>
      </c>
      <c r="G11" s="9" t="s">
        <v>81</v>
      </c>
      <c r="H11" s="9" t="s">
        <v>81</v>
      </c>
      <c r="I11" s="9" t="s">
        <v>81</v>
      </c>
      <c r="J11" s="9" t="s">
        <v>81</v>
      </c>
      <c r="K11" s="9" t="s">
        <v>81</v>
      </c>
      <c r="L11" s="9" t="s">
        <v>81</v>
      </c>
      <c r="M11" s="9">
        <v>0.1</v>
      </c>
      <c r="N11" s="9">
        <v>0.1</v>
      </c>
      <c r="O11" s="9">
        <v>0.1</v>
      </c>
    </row>
    <row r="12" spans="1:15" ht="14.25" customHeight="1" x14ac:dyDescent="0.25">
      <c r="A12" s="55"/>
      <c r="B12" s="5" t="s">
        <v>30</v>
      </c>
      <c r="C12" s="55"/>
      <c r="D12" s="9" t="s">
        <v>81</v>
      </c>
      <c r="E12" s="9" t="s">
        <v>81</v>
      </c>
      <c r="F12" s="9" t="s">
        <v>81</v>
      </c>
      <c r="G12" s="9" t="s">
        <v>81</v>
      </c>
      <c r="H12" s="9" t="s">
        <v>81</v>
      </c>
      <c r="I12" s="9" t="s">
        <v>81</v>
      </c>
      <c r="J12" s="9"/>
      <c r="K12" s="9"/>
      <c r="L12" s="9"/>
      <c r="M12" s="9"/>
      <c r="N12" s="9"/>
      <c r="O12" s="9" t="s">
        <v>81</v>
      </c>
    </row>
    <row r="13" spans="1:15" ht="41.4" customHeight="1" x14ac:dyDescent="0.25">
      <c r="A13" s="55" t="s">
        <v>72</v>
      </c>
      <c r="B13" s="53" t="s">
        <v>88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x14ac:dyDescent="0.25">
      <c r="A14" s="55"/>
      <c r="B14" s="5" t="s">
        <v>29</v>
      </c>
      <c r="C14" s="55" t="s">
        <v>78</v>
      </c>
      <c r="D14" s="9" t="s">
        <v>81</v>
      </c>
      <c r="E14" s="9" t="s">
        <v>81</v>
      </c>
      <c r="F14" s="9">
        <v>8</v>
      </c>
      <c r="G14" s="9">
        <v>8</v>
      </c>
      <c r="H14" s="9">
        <v>8</v>
      </c>
      <c r="I14" s="9">
        <v>13</v>
      </c>
      <c r="J14" s="9">
        <v>13</v>
      </c>
      <c r="K14" s="9">
        <v>13</v>
      </c>
      <c r="L14" s="9">
        <v>15</v>
      </c>
      <c r="M14" s="9">
        <v>15</v>
      </c>
      <c r="N14" s="9">
        <v>20.100000000000001</v>
      </c>
      <c r="O14" s="9">
        <v>20.100000000000001</v>
      </c>
    </row>
    <row r="15" spans="1:15" x14ac:dyDescent="0.25">
      <c r="A15" s="55"/>
      <c r="B15" s="5" t="s">
        <v>30</v>
      </c>
      <c r="C15" s="55"/>
      <c r="D15" s="9" t="s">
        <v>81</v>
      </c>
      <c r="E15" s="9" t="s">
        <v>81</v>
      </c>
      <c r="F15" s="9">
        <v>34.700000000000003</v>
      </c>
      <c r="G15" s="9">
        <v>34.700000000000003</v>
      </c>
      <c r="H15" s="9">
        <v>34.700000000000003</v>
      </c>
      <c r="I15" s="9">
        <v>29.8</v>
      </c>
      <c r="J15" s="9"/>
      <c r="K15" s="9"/>
      <c r="L15" s="9"/>
      <c r="M15" s="9"/>
      <c r="N15" s="9"/>
      <c r="O15" s="9">
        <v>29.8</v>
      </c>
    </row>
    <row r="16" spans="1:15" ht="41.4" customHeight="1" x14ac:dyDescent="0.25">
      <c r="A16" s="55" t="s">
        <v>73</v>
      </c>
      <c r="B16" s="53" t="s">
        <v>89</v>
      </c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5" x14ac:dyDescent="0.25">
      <c r="A17" s="55"/>
      <c r="B17" s="5" t="s">
        <v>29</v>
      </c>
      <c r="C17" s="56" t="s">
        <v>78</v>
      </c>
      <c r="D17" s="9" t="s">
        <v>81</v>
      </c>
      <c r="E17" s="9" t="s">
        <v>81</v>
      </c>
      <c r="F17" s="9" t="s">
        <v>81</v>
      </c>
      <c r="G17" s="9" t="s">
        <v>81</v>
      </c>
      <c r="H17" s="9" t="s">
        <v>81</v>
      </c>
      <c r="I17" s="9" t="s">
        <v>81</v>
      </c>
      <c r="J17" s="9" t="s">
        <v>81</v>
      </c>
      <c r="K17" s="9" t="s">
        <v>81</v>
      </c>
      <c r="L17" s="9" t="s">
        <v>81</v>
      </c>
      <c r="M17" s="9" t="s">
        <v>81</v>
      </c>
      <c r="N17" s="9">
        <v>0.1</v>
      </c>
      <c r="O17" s="9">
        <v>0.1</v>
      </c>
    </row>
    <row r="18" spans="1:15" x14ac:dyDescent="0.25">
      <c r="A18" s="55"/>
      <c r="B18" s="5" t="s">
        <v>30</v>
      </c>
      <c r="C18" s="56"/>
      <c r="D18" s="9" t="s">
        <v>81</v>
      </c>
      <c r="E18" s="9" t="s">
        <v>81</v>
      </c>
      <c r="F18" s="9" t="s">
        <v>81</v>
      </c>
      <c r="G18" s="9" t="s">
        <v>81</v>
      </c>
      <c r="H18" s="9" t="s">
        <v>81</v>
      </c>
      <c r="I18" s="9" t="s">
        <v>81</v>
      </c>
      <c r="J18" s="9"/>
      <c r="K18" s="9"/>
      <c r="L18" s="9"/>
      <c r="M18" s="9"/>
      <c r="N18" s="9"/>
      <c r="O18" s="9" t="s">
        <v>81</v>
      </c>
    </row>
  </sheetData>
  <mergeCells count="19">
    <mergeCell ref="B16:O16"/>
    <mergeCell ref="A16:A18"/>
    <mergeCell ref="C17:C18"/>
    <mergeCell ref="B10:O10"/>
    <mergeCell ref="A10:A12"/>
    <mergeCell ref="C11:C12"/>
    <mergeCell ref="B13:O13"/>
    <mergeCell ref="A13:A15"/>
    <mergeCell ref="C14:C15"/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A14" zoomScale="80" zoomScaleNormal="80" workbookViewId="0">
      <selection activeCell="N15" sqref="N15"/>
    </sheetView>
  </sheetViews>
  <sheetFormatPr defaultRowHeight="13.2" x14ac:dyDescent="0.25"/>
  <cols>
    <col min="1" max="1" width="9.88671875" style="24" bestFit="1" customWidth="1"/>
    <col min="2" max="2" width="33.6640625" style="24" customWidth="1"/>
    <col min="3" max="3" width="11.5546875" style="24" customWidth="1"/>
    <col min="4" max="4" width="19.109375" style="24" customWidth="1"/>
    <col min="5" max="6" width="9.33203125" style="24" bestFit="1" customWidth="1"/>
    <col min="7" max="7" width="12" style="24" customWidth="1"/>
    <col min="8" max="8" width="11.6640625" style="24" customWidth="1"/>
    <col min="9" max="9" width="10.44140625" style="24" customWidth="1"/>
    <col min="10" max="10" width="14.109375" style="24" customWidth="1"/>
    <col min="11" max="11" width="12" style="24" customWidth="1"/>
    <col min="12" max="12" width="12.33203125" style="24" customWidth="1"/>
    <col min="13" max="13" width="12" style="24" customWidth="1"/>
    <col min="14" max="14" width="28.77734375" style="24" customWidth="1"/>
    <col min="15" max="15" width="22.33203125" style="24" customWidth="1"/>
    <col min="16" max="16" width="13.109375" style="24" customWidth="1"/>
    <col min="17" max="16384" width="8.88671875" style="24"/>
  </cols>
  <sheetData>
    <row r="1" spans="1:16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3" spans="1:16" ht="114.75" customHeight="1" x14ac:dyDescent="0.25">
      <c r="A3" s="11" t="s">
        <v>0</v>
      </c>
      <c r="B3" s="11" t="s">
        <v>31</v>
      </c>
      <c r="C3" s="11" t="s">
        <v>40</v>
      </c>
      <c r="D3" s="9" t="s">
        <v>42</v>
      </c>
      <c r="E3" s="11" t="s">
        <v>32</v>
      </c>
      <c r="F3" s="11" t="s">
        <v>7</v>
      </c>
      <c r="G3" s="11" t="s">
        <v>8</v>
      </c>
      <c r="H3" s="11" t="s">
        <v>10</v>
      </c>
      <c r="I3" s="11" t="s">
        <v>11</v>
      </c>
      <c r="J3" s="11" t="s">
        <v>33</v>
      </c>
      <c r="K3" s="11" t="s">
        <v>34</v>
      </c>
      <c r="L3" s="11" t="s">
        <v>39</v>
      </c>
      <c r="M3" s="11" t="s">
        <v>38</v>
      </c>
      <c r="N3" s="11" t="s">
        <v>35</v>
      </c>
      <c r="O3" s="11" t="s">
        <v>37</v>
      </c>
      <c r="P3" s="11" t="s">
        <v>14</v>
      </c>
    </row>
    <row r="4" spans="1:16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</row>
    <row r="5" spans="1:16" x14ac:dyDescent="0.25">
      <c r="A5" s="11">
        <v>1</v>
      </c>
      <c r="B5" s="58" t="s">
        <v>92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222" customHeight="1" x14ac:dyDescent="0.25">
      <c r="A6" s="30" t="s">
        <v>43</v>
      </c>
      <c r="B6" s="18" t="s">
        <v>93</v>
      </c>
      <c r="C6" s="11" t="s">
        <v>80</v>
      </c>
      <c r="D6" s="11" t="s">
        <v>78</v>
      </c>
      <c r="E6" s="11">
        <v>100</v>
      </c>
      <c r="F6" s="11"/>
      <c r="G6" s="11">
        <v>100</v>
      </c>
      <c r="H6" s="11"/>
      <c r="I6" s="11">
        <v>100</v>
      </c>
      <c r="J6" s="11">
        <v>0</v>
      </c>
      <c r="K6" s="11" t="s">
        <v>36</v>
      </c>
      <c r="L6" s="11" t="s">
        <v>36</v>
      </c>
      <c r="M6" s="11"/>
      <c r="N6" s="18" t="s">
        <v>94</v>
      </c>
      <c r="O6" s="11" t="s">
        <v>95</v>
      </c>
      <c r="P6" s="11"/>
    </row>
    <row r="7" spans="1:16" ht="165.6" customHeight="1" x14ac:dyDescent="0.25">
      <c r="A7" s="17" t="s">
        <v>96</v>
      </c>
      <c r="B7" s="17" t="s">
        <v>97</v>
      </c>
      <c r="C7" s="11" t="s">
        <v>36</v>
      </c>
      <c r="D7" s="11" t="s">
        <v>36</v>
      </c>
      <c r="E7" s="11" t="s">
        <v>36</v>
      </c>
      <c r="F7" s="11" t="s">
        <v>36</v>
      </c>
      <c r="G7" s="11" t="s">
        <v>36</v>
      </c>
      <c r="H7" s="11" t="s">
        <v>36</v>
      </c>
      <c r="I7" s="11" t="s">
        <v>36</v>
      </c>
      <c r="J7" s="11" t="s">
        <v>36</v>
      </c>
      <c r="K7" s="11" t="s">
        <v>138</v>
      </c>
      <c r="L7" s="11" t="s">
        <v>136</v>
      </c>
      <c r="M7" s="11"/>
      <c r="N7" s="18" t="s">
        <v>139</v>
      </c>
      <c r="O7" s="18" t="s">
        <v>140</v>
      </c>
      <c r="P7" s="11"/>
    </row>
    <row r="8" spans="1:16" ht="175.2" customHeight="1" x14ac:dyDescent="0.25">
      <c r="A8" s="17" t="s">
        <v>98</v>
      </c>
      <c r="B8" s="17" t="s">
        <v>99</v>
      </c>
      <c r="C8" s="14" t="s">
        <v>36</v>
      </c>
      <c r="D8" s="11" t="s">
        <v>36</v>
      </c>
      <c r="E8" s="11" t="s">
        <v>36</v>
      </c>
      <c r="F8" s="11" t="s">
        <v>36</v>
      </c>
      <c r="G8" s="11" t="s">
        <v>36</v>
      </c>
      <c r="H8" s="11" t="s">
        <v>36</v>
      </c>
      <c r="I8" s="11" t="s">
        <v>36</v>
      </c>
      <c r="J8" s="11" t="s">
        <v>36</v>
      </c>
      <c r="K8" s="11" t="s">
        <v>138</v>
      </c>
      <c r="L8" s="11" t="s">
        <v>136</v>
      </c>
      <c r="M8" s="11"/>
      <c r="N8" s="18" t="s">
        <v>139</v>
      </c>
      <c r="O8" s="18" t="s">
        <v>141</v>
      </c>
      <c r="P8" s="26"/>
    </row>
    <row r="9" spans="1:16" ht="163.19999999999999" customHeight="1" x14ac:dyDescent="0.25">
      <c r="A9" s="17" t="s">
        <v>100</v>
      </c>
      <c r="B9" s="17" t="s">
        <v>101</v>
      </c>
      <c r="C9" s="14" t="s">
        <v>36</v>
      </c>
      <c r="D9" s="11" t="s">
        <v>36</v>
      </c>
      <c r="E9" s="11" t="s">
        <v>36</v>
      </c>
      <c r="F9" s="11" t="s">
        <v>36</v>
      </c>
      <c r="G9" s="11" t="s">
        <v>36</v>
      </c>
      <c r="H9" s="11" t="s">
        <v>36</v>
      </c>
      <c r="I9" s="11" t="s">
        <v>36</v>
      </c>
      <c r="J9" s="11" t="s">
        <v>36</v>
      </c>
      <c r="K9" s="11" t="s">
        <v>138</v>
      </c>
      <c r="L9" s="11" t="s">
        <v>136</v>
      </c>
      <c r="M9" s="26"/>
      <c r="N9" s="18" t="s">
        <v>139</v>
      </c>
      <c r="O9" s="18" t="s">
        <v>142</v>
      </c>
      <c r="P9" s="26"/>
    </row>
    <row r="10" spans="1:16" ht="133.19999999999999" customHeight="1" x14ac:dyDescent="0.25">
      <c r="A10" s="17" t="s">
        <v>71</v>
      </c>
      <c r="B10" s="17" t="s">
        <v>102</v>
      </c>
      <c r="C10" s="29" t="s">
        <v>165</v>
      </c>
      <c r="D10" s="29" t="s">
        <v>78</v>
      </c>
      <c r="E10" s="29">
        <v>37</v>
      </c>
      <c r="F10" s="29"/>
      <c r="G10" s="29"/>
      <c r="H10" s="29"/>
      <c r="I10" s="29">
        <v>43</v>
      </c>
      <c r="J10" s="29">
        <v>0</v>
      </c>
      <c r="K10" s="29"/>
      <c r="L10" s="29"/>
      <c r="M10" s="29"/>
      <c r="N10" s="18" t="s">
        <v>143</v>
      </c>
      <c r="O10" s="28"/>
      <c r="P10" s="26"/>
    </row>
    <row r="11" spans="1:16" ht="57.6" customHeight="1" x14ac:dyDescent="0.25">
      <c r="A11" s="9" t="s">
        <v>103</v>
      </c>
      <c r="B11" s="9" t="s">
        <v>104</v>
      </c>
      <c r="C11" s="14" t="s">
        <v>36</v>
      </c>
      <c r="D11" s="11" t="s">
        <v>36</v>
      </c>
      <c r="E11" s="11" t="s">
        <v>36</v>
      </c>
      <c r="F11" s="11" t="s">
        <v>36</v>
      </c>
      <c r="G11" s="11" t="s">
        <v>36</v>
      </c>
      <c r="H11" s="11" t="s">
        <v>36</v>
      </c>
      <c r="I11" s="11" t="s">
        <v>36</v>
      </c>
      <c r="J11" s="11" t="s">
        <v>36</v>
      </c>
      <c r="K11" s="9" t="s">
        <v>144</v>
      </c>
      <c r="L11" s="29" t="s">
        <v>81</v>
      </c>
      <c r="M11" s="26"/>
      <c r="N11" s="9" t="s">
        <v>145</v>
      </c>
      <c r="O11" s="26"/>
      <c r="P11" s="26"/>
    </row>
    <row r="12" spans="1:16" ht="61.2" customHeight="1" x14ac:dyDescent="0.25">
      <c r="A12" s="9" t="s">
        <v>105</v>
      </c>
      <c r="B12" s="9" t="s">
        <v>106</v>
      </c>
      <c r="C12" s="14" t="s">
        <v>36</v>
      </c>
      <c r="D12" s="11" t="s">
        <v>36</v>
      </c>
      <c r="E12" s="11" t="s">
        <v>36</v>
      </c>
      <c r="F12" s="11" t="s">
        <v>36</v>
      </c>
      <c r="G12" s="11" t="s">
        <v>36</v>
      </c>
      <c r="H12" s="11" t="s">
        <v>36</v>
      </c>
      <c r="I12" s="11" t="s">
        <v>36</v>
      </c>
      <c r="J12" s="11" t="s">
        <v>36</v>
      </c>
      <c r="K12" s="9" t="s">
        <v>137</v>
      </c>
      <c r="L12" s="29" t="s">
        <v>81</v>
      </c>
      <c r="M12" s="26"/>
      <c r="N12" s="9" t="s">
        <v>145</v>
      </c>
      <c r="O12" s="26"/>
      <c r="P12" s="26"/>
    </row>
    <row r="13" spans="1:16" ht="148.80000000000001" customHeight="1" x14ac:dyDescent="0.25">
      <c r="A13" s="9" t="s">
        <v>72</v>
      </c>
      <c r="B13" s="9" t="s">
        <v>107</v>
      </c>
      <c r="C13" s="9" t="s">
        <v>80</v>
      </c>
      <c r="D13" s="9" t="s">
        <v>78</v>
      </c>
      <c r="E13" s="9">
        <v>15</v>
      </c>
      <c r="F13" s="26"/>
      <c r="G13" s="26"/>
      <c r="H13" s="26"/>
      <c r="I13" s="29">
        <v>8.86</v>
      </c>
      <c r="J13" s="31">
        <v>25.8</v>
      </c>
      <c r="K13" s="26"/>
      <c r="L13" s="26"/>
      <c r="M13" s="26"/>
      <c r="N13" s="18" t="s">
        <v>94</v>
      </c>
      <c r="O13" s="18" t="s">
        <v>146</v>
      </c>
      <c r="P13" s="26"/>
    </row>
    <row r="14" spans="1:16" ht="273" customHeight="1" x14ac:dyDescent="0.25">
      <c r="A14" s="9" t="s">
        <v>108</v>
      </c>
      <c r="B14" s="9" t="s">
        <v>109</v>
      </c>
      <c r="C14" s="29" t="s">
        <v>36</v>
      </c>
      <c r="D14" s="11" t="s">
        <v>36</v>
      </c>
      <c r="E14" s="11" t="s">
        <v>36</v>
      </c>
      <c r="F14" s="11" t="s">
        <v>36</v>
      </c>
      <c r="G14" s="11" t="s">
        <v>36</v>
      </c>
      <c r="H14" s="11" t="s">
        <v>36</v>
      </c>
      <c r="I14" s="11" t="s">
        <v>36</v>
      </c>
      <c r="J14" s="11" t="s">
        <v>36</v>
      </c>
      <c r="K14" s="9" t="s">
        <v>135</v>
      </c>
      <c r="L14" s="9" t="s">
        <v>147</v>
      </c>
      <c r="M14" s="26"/>
      <c r="N14" s="18" t="s">
        <v>148</v>
      </c>
      <c r="O14" s="18" t="s">
        <v>149</v>
      </c>
      <c r="P14" s="26"/>
    </row>
    <row r="15" spans="1:16" ht="101.4" customHeight="1" x14ac:dyDescent="0.25">
      <c r="A15" s="9" t="s">
        <v>110</v>
      </c>
      <c r="B15" s="9" t="s">
        <v>111</v>
      </c>
      <c r="C15" s="29" t="s">
        <v>36</v>
      </c>
      <c r="D15" s="11" t="s">
        <v>36</v>
      </c>
      <c r="E15" s="11" t="s">
        <v>36</v>
      </c>
      <c r="F15" s="11" t="s">
        <v>36</v>
      </c>
      <c r="G15" s="11" t="s">
        <v>36</v>
      </c>
      <c r="H15" s="11" t="s">
        <v>36</v>
      </c>
      <c r="I15" s="11" t="s">
        <v>36</v>
      </c>
      <c r="J15" s="11" t="s">
        <v>36</v>
      </c>
      <c r="K15" s="11" t="s">
        <v>151</v>
      </c>
      <c r="L15" s="29" t="s">
        <v>150</v>
      </c>
      <c r="M15" s="26"/>
      <c r="N15" s="18" t="s">
        <v>152</v>
      </c>
      <c r="O15" s="18" t="s">
        <v>153</v>
      </c>
      <c r="P15" s="26"/>
    </row>
    <row r="16" spans="1:16" ht="182.4" customHeight="1" x14ac:dyDescent="0.25">
      <c r="A16" s="9" t="s">
        <v>112</v>
      </c>
      <c r="B16" s="9" t="s">
        <v>113</v>
      </c>
      <c r="C16" s="29" t="s">
        <v>36</v>
      </c>
      <c r="D16" s="11" t="s">
        <v>36</v>
      </c>
      <c r="E16" s="11" t="s">
        <v>36</v>
      </c>
      <c r="F16" s="11" t="s">
        <v>36</v>
      </c>
      <c r="G16" s="11" t="s">
        <v>36</v>
      </c>
      <c r="H16" s="11" t="s">
        <v>36</v>
      </c>
      <c r="I16" s="11" t="s">
        <v>36</v>
      </c>
      <c r="J16" s="11" t="s">
        <v>36</v>
      </c>
      <c r="K16" s="11" t="s">
        <v>151</v>
      </c>
      <c r="L16" s="29" t="s">
        <v>154</v>
      </c>
      <c r="M16" s="26"/>
      <c r="N16" s="18" t="s">
        <v>155</v>
      </c>
      <c r="O16" s="18" t="s">
        <v>156</v>
      </c>
      <c r="P16" s="26"/>
    </row>
    <row r="17" spans="1:16" ht="127.8" customHeight="1" x14ac:dyDescent="0.25">
      <c r="A17" s="9" t="s">
        <v>73</v>
      </c>
      <c r="B17" s="9" t="s">
        <v>114</v>
      </c>
      <c r="C17" s="9" t="s">
        <v>157</v>
      </c>
      <c r="D17" s="9" t="s">
        <v>78</v>
      </c>
      <c r="E17" s="9">
        <v>15</v>
      </c>
      <c r="F17" s="26"/>
      <c r="G17" s="26"/>
      <c r="H17" s="26"/>
      <c r="I17" s="29">
        <v>15</v>
      </c>
      <c r="J17" s="29">
        <v>0</v>
      </c>
      <c r="K17" s="26"/>
      <c r="L17" s="26"/>
      <c r="M17" s="26"/>
      <c r="N17" s="18" t="s">
        <v>94</v>
      </c>
      <c r="O17" s="18" t="s">
        <v>158</v>
      </c>
      <c r="P17" s="26"/>
    </row>
    <row r="18" spans="1:16" ht="287.39999999999998" customHeight="1" x14ac:dyDescent="0.25">
      <c r="A18" s="27" t="s">
        <v>116</v>
      </c>
      <c r="B18" s="9" t="s">
        <v>115</v>
      </c>
      <c r="C18" s="29" t="s">
        <v>36</v>
      </c>
      <c r="D18" s="11" t="s">
        <v>36</v>
      </c>
      <c r="E18" s="11" t="s">
        <v>36</v>
      </c>
      <c r="F18" s="11" t="s">
        <v>36</v>
      </c>
      <c r="G18" s="11" t="s">
        <v>36</v>
      </c>
      <c r="H18" s="11" t="s">
        <v>36</v>
      </c>
      <c r="I18" s="11" t="s">
        <v>36</v>
      </c>
      <c r="J18" s="11" t="s">
        <v>36</v>
      </c>
      <c r="K18" s="9" t="s">
        <v>135</v>
      </c>
      <c r="L18" s="9" t="s">
        <v>159</v>
      </c>
      <c r="M18" s="26"/>
      <c r="N18" s="18" t="s">
        <v>160</v>
      </c>
      <c r="O18" s="18" t="s">
        <v>161</v>
      </c>
      <c r="P18" s="26"/>
    </row>
    <row r="19" spans="1:16" ht="99" customHeight="1" x14ac:dyDescent="0.25">
      <c r="A19" s="9" t="s">
        <v>117</v>
      </c>
      <c r="B19" s="9" t="s">
        <v>118</v>
      </c>
      <c r="C19" s="29" t="s">
        <v>36</v>
      </c>
      <c r="D19" s="11" t="s">
        <v>36</v>
      </c>
      <c r="E19" s="11" t="s">
        <v>36</v>
      </c>
      <c r="F19" s="11" t="s">
        <v>36</v>
      </c>
      <c r="G19" s="11" t="s">
        <v>36</v>
      </c>
      <c r="H19" s="11" t="s">
        <v>36</v>
      </c>
      <c r="I19" s="11" t="s">
        <v>36</v>
      </c>
      <c r="J19" s="11" t="s">
        <v>36</v>
      </c>
      <c r="K19" s="9" t="s">
        <v>162</v>
      </c>
      <c r="L19" s="9" t="s">
        <v>36</v>
      </c>
      <c r="M19" s="26"/>
      <c r="N19" s="18" t="s">
        <v>160</v>
      </c>
      <c r="O19" s="18" t="s">
        <v>163</v>
      </c>
      <c r="P19" s="26"/>
    </row>
    <row r="20" spans="1:16" ht="101.4" customHeight="1" x14ac:dyDescent="0.25">
      <c r="A20" s="9" t="s">
        <v>119</v>
      </c>
      <c r="B20" s="9" t="s">
        <v>120</v>
      </c>
      <c r="C20" s="29" t="s">
        <v>36</v>
      </c>
      <c r="D20" s="11" t="s">
        <v>36</v>
      </c>
      <c r="E20" s="11" t="s">
        <v>36</v>
      </c>
      <c r="F20" s="11" t="s">
        <v>36</v>
      </c>
      <c r="G20" s="11" t="s">
        <v>36</v>
      </c>
      <c r="H20" s="11" t="s">
        <v>36</v>
      </c>
      <c r="I20" s="11" t="s">
        <v>36</v>
      </c>
      <c r="J20" s="11" t="s">
        <v>36</v>
      </c>
      <c r="K20" s="11" t="s">
        <v>164</v>
      </c>
      <c r="L20" s="29" t="s">
        <v>36</v>
      </c>
      <c r="M20" s="26"/>
      <c r="N20" s="18" t="s">
        <v>160</v>
      </c>
      <c r="O20" s="29" t="s">
        <v>36</v>
      </c>
      <c r="P20" s="26"/>
    </row>
    <row r="21" spans="1:16" ht="81.599999999999994" customHeight="1" x14ac:dyDescent="0.25">
      <c r="A21" s="9" t="s">
        <v>121</v>
      </c>
      <c r="B21" s="9" t="s">
        <v>122</v>
      </c>
      <c r="C21" s="9" t="s">
        <v>165</v>
      </c>
      <c r="D21" s="9" t="s">
        <v>78</v>
      </c>
      <c r="E21" s="9">
        <v>2</v>
      </c>
      <c r="F21" s="26"/>
      <c r="G21" s="29">
        <v>1</v>
      </c>
      <c r="H21" s="26"/>
      <c r="I21" s="29">
        <v>2</v>
      </c>
      <c r="J21" s="29">
        <v>0</v>
      </c>
      <c r="K21" s="26"/>
      <c r="L21" s="26"/>
      <c r="M21" s="26"/>
      <c r="N21" s="18" t="s">
        <v>166</v>
      </c>
      <c r="O21" s="18" t="s">
        <v>167</v>
      </c>
      <c r="P21" s="26"/>
    </row>
    <row r="22" spans="1:16" ht="180.6" customHeight="1" x14ac:dyDescent="0.25">
      <c r="A22" s="9" t="s">
        <v>123</v>
      </c>
      <c r="B22" s="9" t="s">
        <v>124</v>
      </c>
      <c r="C22" s="29" t="s">
        <v>36</v>
      </c>
      <c r="D22" s="11" t="s">
        <v>36</v>
      </c>
      <c r="E22" s="11" t="s">
        <v>36</v>
      </c>
      <c r="F22" s="11" t="s">
        <v>36</v>
      </c>
      <c r="G22" s="11" t="s">
        <v>36</v>
      </c>
      <c r="H22" s="11" t="s">
        <v>36</v>
      </c>
      <c r="I22" s="11" t="s">
        <v>36</v>
      </c>
      <c r="J22" s="11" t="s">
        <v>36</v>
      </c>
      <c r="K22" s="11" t="s">
        <v>168</v>
      </c>
      <c r="L22" s="16" t="s">
        <v>171</v>
      </c>
      <c r="M22" s="26"/>
      <c r="N22" s="18" t="s">
        <v>169</v>
      </c>
      <c r="O22" s="18" t="s">
        <v>170</v>
      </c>
      <c r="P22" s="26"/>
    </row>
    <row r="23" spans="1:16" ht="256.8" customHeight="1" x14ac:dyDescent="0.25">
      <c r="A23" s="9" t="s">
        <v>125</v>
      </c>
      <c r="B23" s="9" t="s">
        <v>126</v>
      </c>
      <c r="C23" s="29" t="s">
        <v>36</v>
      </c>
      <c r="D23" s="11" t="s">
        <v>36</v>
      </c>
      <c r="E23" s="11" t="s">
        <v>36</v>
      </c>
      <c r="F23" s="11" t="s">
        <v>36</v>
      </c>
      <c r="G23" s="11" t="s">
        <v>36</v>
      </c>
      <c r="H23" s="11" t="s">
        <v>36</v>
      </c>
      <c r="I23" s="11" t="s">
        <v>36</v>
      </c>
      <c r="J23" s="11" t="s">
        <v>36</v>
      </c>
      <c r="K23" s="11" t="s">
        <v>138</v>
      </c>
      <c r="L23" s="18" t="s">
        <v>174</v>
      </c>
      <c r="M23" s="26"/>
      <c r="N23" s="18" t="s">
        <v>172</v>
      </c>
      <c r="O23" s="18" t="s">
        <v>173</v>
      </c>
      <c r="P23" s="26"/>
    </row>
    <row r="24" spans="1:16" ht="104.4" customHeight="1" x14ac:dyDescent="0.25">
      <c r="A24" s="9" t="s">
        <v>127</v>
      </c>
      <c r="B24" s="9" t="s">
        <v>128</v>
      </c>
      <c r="C24" s="29" t="s">
        <v>36</v>
      </c>
      <c r="D24" s="11" t="s">
        <v>36</v>
      </c>
      <c r="E24" s="11" t="s">
        <v>36</v>
      </c>
      <c r="F24" s="11" t="s">
        <v>36</v>
      </c>
      <c r="G24" s="11" t="s">
        <v>36</v>
      </c>
      <c r="H24" s="11" t="s">
        <v>36</v>
      </c>
      <c r="I24" s="11" t="s">
        <v>36</v>
      </c>
      <c r="J24" s="11" t="s">
        <v>36</v>
      </c>
      <c r="K24" s="11" t="s">
        <v>151</v>
      </c>
      <c r="L24" s="29" t="s">
        <v>136</v>
      </c>
      <c r="M24" s="26"/>
      <c r="N24" s="18" t="s">
        <v>172</v>
      </c>
      <c r="O24" s="18" t="s">
        <v>167</v>
      </c>
      <c r="P24" s="26"/>
    </row>
    <row r="25" spans="1:16" ht="94.8" customHeight="1" x14ac:dyDescent="0.25">
      <c r="A25" s="9" t="s">
        <v>129</v>
      </c>
      <c r="B25" s="9" t="s">
        <v>130</v>
      </c>
      <c r="C25" s="9" t="s">
        <v>165</v>
      </c>
      <c r="D25" s="9" t="s">
        <v>78</v>
      </c>
      <c r="E25" s="9">
        <v>4</v>
      </c>
      <c r="F25" s="26"/>
      <c r="G25" s="29">
        <v>1</v>
      </c>
      <c r="H25" s="29"/>
      <c r="I25" s="29">
        <v>4</v>
      </c>
      <c r="J25" s="29">
        <v>100</v>
      </c>
      <c r="K25" s="26"/>
      <c r="L25" s="26"/>
      <c r="M25" s="26"/>
      <c r="N25" s="18" t="s">
        <v>94</v>
      </c>
      <c r="O25" s="18" t="s">
        <v>175</v>
      </c>
      <c r="P25" s="26"/>
    </row>
    <row r="26" spans="1:16" ht="163.19999999999999" customHeight="1" x14ac:dyDescent="0.25">
      <c r="A26" s="9" t="s">
        <v>131</v>
      </c>
      <c r="B26" s="9" t="s">
        <v>132</v>
      </c>
      <c r="C26" s="29" t="s">
        <v>36</v>
      </c>
      <c r="D26" s="11" t="s">
        <v>36</v>
      </c>
      <c r="E26" s="11" t="s">
        <v>36</v>
      </c>
      <c r="F26" s="11" t="s">
        <v>36</v>
      </c>
      <c r="G26" s="11" t="s">
        <v>36</v>
      </c>
      <c r="H26" s="11" t="s">
        <v>36</v>
      </c>
      <c r="I26" s="11" t="s">
        <v>36</v>
      </c>
      <c r="J26" s="11" t="s">
        <v>36</v>
      </c>
      <c r="K26" s="11" t="s">
        <v>176</v>
      </c>
      <c r="L26" s="29" t="s">
        <v>177</v>
      </c>
      <c r="M26" s="26"/>
      <c r="N26" s="18" t="s">
        <v>178</v>
      </c>
      <c r="O26" s="18" t="s">
        <v>179</v>
      </c>
      <c r="P26" s="26"/>
    </row>
    <row r="27" spans="1:16" ht="257.39999999999998" customHeight="1" x14ac:dyDescent="0.25">
      <c r="A27" s="9" t="s">
        <v>133</v>
      </c>
      <c r="B27" s="9" t="s">
        <v>126</v>
      </c>
      <c r="C27" s="29" t="s">
        <v>36</v>
      </c>
      <c r="D27" s="11" t="s">
        <v>36</v>
      </c>
      <c r="E27" s="11" t="s">
        <v>36</v>
      </c>
      <c r="F27" s="11" t="s">
        <v>36</v>
      </c>
      <c r="G27" s="11" t="s">
        <v>36</v>
      </c>
      <c r="H27" s="11" t="s">
        <v>36</v>
      </c>
      <c r="I27" s="11" t="s">
        <v>36</v>
      </c>
      <c r="J27" s="11" t="s">
        <v>36</v>
      </c>
      <c r="K27" s="11" t="s">
        <v>180</v>
      </c>
      <c r="L27" s="18" t="s">
        <v>183</v>
      </c>
      <c r="M27" s="26"/>
      <c r="N27" s="18" t="s">
        <v>181</v>
      </c>
      <c r="O27" s="18" t="s">
        <v>182</v>
      </c>
      <c r="P27" s="26"/>
    </row>
    <row r="28" spans="1:16" ht="96.6" customHeight="1" x14ac:dyDescent="0.25">
      <c r="A28" s="9" t="s">
        <v>134</v>
      </c>
      <c r="B28" s="9" t="s">
        <v>128</v>
      </c>
      <c r="C28" s="29" t="s">
        <v>36</v>
      </c>
      <c r="D28" s="11" t="s">
        <v>36</v>
      </c>
      <c r="E28" s="11" t="s">
        <v>36</v>
      </c>
      <c r="F28" s="11" t="s">
        <v>36</v>
      </c>
      <c r="G28" s="11" t="s">
        <v>36</v>
      </c>
      <c r="H28" s="11" t="s">
        <v>36</v>
      </c>
      <c r="I28" s="11" t="s">
        <v>36</v>
      </c>
      <c r="J28" s="11" t="s">
        <v>36</v>
      </c>
      <c r="K28" s="11" t="s">
        <v>184</v>
      </c>
      <c r="L28" s="29" t="s">
        <v>185</v>
      </c>
      <c r="M28" s="26"/>
      <c r="N28" s="18" t="s">
        <v>181</v>
      </c>
      <c r="O28" s="18" t="s">
        <v>186</v>
      </c>
      <c r="P28" s="26"/>
    </row>
  </sheetData>
  <mergeCells count="2">
    <mergeCell ref="B5:P5"/>
    <mergeCell ref="A1:P1"/>
  </mergeCells>
  <pageMargins left="0.7" right="0.7" top="0.75" bottom="0.75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="80" zoomScaleNormal="80" workbookViewId="0">
      <selection activeCell="C27" sqref="C27"/>
    </sheetView>
  </sheetViews>
  <sheetFormatPr defaultRowHeight="13.2" x14ac:dyDescent="0.25"/>
  <cols>
    <col min="1" max="1" width="8.88671875" style="4"/>
    <col min="2" max="2" width="38.6640625" style="4" customWidth="1"/>
    <col min="3" max="3" width="17.109375" style="4" customWidth="1"/>
    <col min="4" max="4" width="36.44140625" style="4" customWidth="1"/>
    <col min="5" max="5" width="12.44140625" style="4" customWidth="1"/>
    <col min="6" max="6" width="15.44140625" style="4" customWidth="1"/>
    <col min="7" max="7" width="12.6640625" style="4" customWidth="1"/>
    <col min="8" max="8" width="13.44140625" style="4" customWidth="1"/>
    <col min="9" max="9" width="15" style="4" customWidth="1"/>
    <col min="10" max="10" width="13.88671875" style="4" customWidth="1"/>
    <col min="11" max="11" width="14.88671875" style="4" customWidth="1"/>
    <col min="12" max="12" width="16.44140625" style="4" customWidth="1"/>
    <col min="13" max="16384" width="8.88671875" style="4"/>
  </cols>
  <sheetData>
    <row r="1" spans="1:12" x14ac:dyDescent="0.2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3" spans="1:12" ht="23.25" customHeight="1" x14ac:dyDescent="0.25">
      <c r="A3" s="61" t="s">
        <v>0</v>
      </c>
      <c r="B3" s="45" t="s">
        <v>45</v>
      </c>
      <c r="C3" s="61" t="s">
        <v>46</v>
      </c>
      <c r="D3" s="61" t="s">
        <v>47</v>
      </c>
      <c r="E3" s="61" t="s">
        <v>48</v>
      </c>
      <c r="F3" s="45" t="s">
        <v>49</v>
      </c>
      <c r="G3" s="45"/>
      <c r="H3" s="45"/>
      <c r="I3" s="45" t="s">
        <v>50</v>
      </c>
      <c r="J3" s="45"/>
      <c r="K3" s="45" t="s">
        <v>51</v>
      </c>
      <c r="L3" s="45" t="s">
        <v>14</v>
      </c>
    </row>
    <row r="4" spans="1:12" ht="65.400000000000006" customHeight="1" x14ac:dyDescent="0.25">
      <c r="A4" s="61"/>
      <c r="B4" s="45"/>
      <c r="C4" s="61"/>
      <c r="D4" s="61"/>
      <c r="E4" s="61"/>
      <c r="F4" s="11" t="s">
        <v>52</v>
      </c>
      <c r="G4" s="11" t="s">
        <v>53</v>
      </c>
      <c r="H4" s="11" t="s">
        <v>54</v>
      </c>
      <c r="I4" s="11" t="s">
        <v>55</v>
      </c>
      <c r="J4" s="11" t="s">
        <v>56</v>
      </c>
      <c r="K4" s="45"/>
      <c r="L4" s="45"/>
    </row>
    <row r="5" spans="1:12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14">
        <v>12</v>
      </c>
    </row>
    <row r="6" spans="1:12" x14ac:dyDescent="0.25">
      <c r="A6" s="61" t="s">
        <v>4</v>
      </c>
      <c r="B6" s="61" t="s">
        <v>187</v>
      </c>
      <c r="C6" s="62" t="s">
        <v>188</v>
      </c>
      <c r="D6" s="13" t="s">
        <v>57</v>
      </c>
      <c r="E6" s="66" t="s">
        <v>189</v>
      </c>
      <c r="F6" s="9">
        <v>1830</v>
      </c>
      <c r="G6" s="9">
        <v>1830</v>
      </c>
      <c r="H6" s="9">
        <v>1830</v>
      </c>
      <c r="I6" s="9"/>
      <c r="J6" s="9">
        <v>471.79275999999999</v>
      </c>
      <c r="K6" s="34">
        <f>J6/G6*100</f>
        <v>25.781025136612023</v>
      </c>
      <c r="L6" s="32"/>
    </row>
    <row r="7" spans="1:12" ht="52.8" x14ac:dyDescent="0.25">
      <c r="A7" s="61"/>
      <c r="B7" s="61"/>
      <c r="C7" s="63"/>
      <c r="D7" s="13" t="s">
        <v>58</v>
      </c>
      <c r="E7" s="67"/>
      <c r="F7" s="9">
        <v>1830</v>
      </c>
      <c r="G7" s="9">
        <v>1830</v>
      </c>
      <c r="H7" s="9">
        <v>1830</v>
      </c>
      <c r="I7" s="9"/>
      <c r="J7" s="9">
        <v>471.79275999999999</v>
      </c>
      <c r="K7" s="34">
        <f>J7/G7*100</f>
        <v>25.781025136612023</v>
      </c>
      <c r="L7" s="32"/>
    </row>
    <row r="8" spans="1:12" x14ac:dyDescent="0.25">
      <c r="A8" s="61" t="s">
        <v>28</v>
      </c>
      <c r="B8" s="64" t="s">
        <v>190</v>
      </c>
      <c r="C8" s="61" t="s">
        <v>188</v>
      </c>
      <c r="D8" s="7" t="s">
        <v>59</v>
      </c>
      <c r="E8" s="66" t="s">
        <v>191</v>
      </c>
      <c r="F8" s="9">
        <v>24.4</v>
      </c>
      <c r="G8" s="9">
        <v>24.4</v>
      </c>
      <c r="H8" s="9">
        <v>24.4</v>
      </c>
      <c r="I8" s="9"/>
      <c r="J8" s="9">
        <v>0</v>
      </c>
      <c r="K8" s="9">
        <v>0</v>
      </c>
      <c r="L8" s="10"/>
    </row>
    <row r="9" spans="1:12" ht="39.6" x14ac:dyDescent="0.25">
      <c r="A9" s="61"/>
      <c r="B9" s="65"/>
      <c r="C9" s="61"/>
      <c r="D9" s="13" t="s">
        <v>60</v>
      </c>
      <c r="E9" s="67"/>
      <c r="F9" s="9">
        <v>24.4</v>
      </c>
      <c r="G9" s="9">
        <v>24.4</v>
      </c>
      <c r="H9" s="9">
        <v>24.4</v>
      </c>
      <c r="I9" s="9"/>
      <c r="J9" s="9">
        <v>0</v>
      </c>
      <c r="K9" s="9">
        <v>0</v>
      </c>
      <c r="L9" s="32"/>
    </row>
    <row r="10" spans="1:12" ht="20.399999999999999" customHeight="1" x14ac:dyDescent="0.25">
      <c r="A10" s="55" t="s">
        <v>71</v>
      </c>
      <c r="B10" s="69" t="s">
        <v>192</v>
      </c>
      <c r="C10" s="61" t="s">
        <v>188</v>
      </c>
      <c r="D10" s="7" t="s">
        <v>59</v>
      </c>
      <c r="E10" s="55" t="s">
        <v>193</v>
      </c>
      <c r="F10" s="9">
        <v>201.28800000000001</v>
      </c>
      <c r="G10" s="9">
        <v>196.5</v>
      </c>
      <c r="H10" s="9">
        <v>196.5</v>
      </c>
      <c r="I10" s="9"/>
      <c r="J10" s="9">
        <v>0</v>
      </c>
      <c r="K10" s="9">
        <v>0</v>
      </c>
      <c r="L10" s="26"/>
    </row>
    <row r="11" spans="1:12" ht="39.6" x14ac:dyDescent="0.25">
      <c r="A11" s="71"/>
      <c r="B11" s="70"/>
      <c r="C11" s="68"/>
      <c r="D11" s="33" t="s">
        <v>60</v>
      </c>
      <c r="E11" s="71"/>
      <c r="F11" s="19">
        <v>201.28800000000001</v>
      </c>
      <c r="G11" s="19">
        <v>196.5</v>
      </c>
      <c r="H11" s="19">
        <v>196.5</v>
      </c>
      <c r="I11" s="19"/>
      <c r="J11" s="19">
        <v>0</v>
      </c>
      <c r="K11" s="19">
        <v>0</v>
      </c>
      <c r="L11" s="36"/>
    </row>
    <row r="12" spans="1:12" ht="33" customHeight="1" x14ac:dyDescent="0.25">
      <c r="A12" s="55" t="s">
        <v>72</v>
      </c>
      <c r="B12" s="69" t="s">
        <v>194</v>
      </c>
      <c r="C12" s="61" t="s">
        <v>188</v>
      </c>
      <c r="D12" s="7" t="s">
        <v>59</v>
      </c>
      <c r="E12" s="55" t="s">
        <v>195</v>
      </c>
      <c r="F12" s="9">
        <v>1325.3</v>
      </c>
      <c r="G12" s="9">
        <v>1325.3</v>
      </c>
      <c r="H12" s="9">
        <v>1325.3</v>
      </c>
      <c r="I12" s="9"/>
      <c r="J12" s="9">
        <v>385.98075999999998</v>
      </c>
      <c r="K12" s="34">
        <f>J12/G12*100</f>
        <v>29.12402927639025</v>
      </c>
      <c r="L12" s="26"/>
    </row>
    <row r="13" spans="1:12" ht="124.8" customHeight="1" x14ac:dyDescent="0.25">
      <c r="A13" s="55"/>
      <c r="B13" s="69"/>
      <c r="C13" s="61"/>
      <c r="D13" s="13" t="s">
        <v>60</v>
      </c>
      <c r="E13" s="55"/>
      <c r="F13" s="19">
        <v>1325.3</v>
      </c>
      <c r="G13" s="19">
        <v>1325.3</v>
      </c>
      <c r="H13" s="19">
        <v>1325.3</v>
      </c>
      <c r="I13" s="19"/>
      <c r="J13" s="19">
        <v>385.98075999999998</v>
      </c>
      <c r="K13" s="35">
        <f>J13/G13*100</f>
        <v>29.12402927639025</v>
      </c>
      <c r="L13" s="36"/>
    </row>
    <row r="14" spans="1:12" ht="31.2" customHeight="1" x14ac:dyDescent="0.25">
      <c r="A14" s="55" t="s">
        <v>73</v>
      </c>
      <c r="B14" s="69" t="s">
        <v>196</v>
      </c>
      <c r="C14" s="61" t="s">
        <v>188</v>
      </c>
      <c r="D14" s="7" t="s">
        <v>59</v>
      </c>
      <c r="E14" s="55" t="s">
        <v>197</v>
      </c>
      <c r="F14" s="9">
        <v>150</v>
      </c>
      <c r="G14" s="9">
        <v>150</v>
      </c>
      <c r="H14" s="9">
        <v>150</v>
      </c>
      <c r="I14" s="9"/>
      <c r="J14" s="9">
        <v>0</v>
      </c>
      <c r="K14" s="9">
        <v>0</v>
      </c>
      <c r="L14" s="26"/>
    </row>
    <row r="15" spans="1:12" ht="46.2" customHeight="1" x14ac:dyDescent="0.25">
      <c r="A15" s="55"/>
      <c r="B15" s="69"/>
      <c r="C15" s="61"/>
      <c r="D15" s="13" t="s">
        <v>60</v>
      </c>
      <c r="E15" s="55"/>
      <c r="F15" s="19">
        <v>150</v>
      </c>
      <c r="G15" s="19">
        <v>150</v>
      </c>
      <c r="H15" s="19">
        <v>150</v>
      </c>
      <c r="I15" s="19"/>
      <c r="J15" s="19">
        <v>0</v>
      </c>
      <c r="K15" s="19">
        <v>0</v>
      </c>
      <c r="L15" s="36"/>
    </row>
    <row r="16" spans="1:12" ht="26.4" customHeight="1" x14ac:dyDescent="0.25">
      <c r="A16" s="55" t="s">
        <v>121</v>
      </c>
      <c r="B16" s="69" t="s">
        <v>198</v>
      </c>
      <c r="C16" s="61" t="s">
        <v>188</v>
      </c>
      <c r="D16" s="7" t="s">
        <v>59</v>
      </c>
      <c r="E16" s="55" t="s">
        <v>199</v>
      </c>
      <c r="F16" s="9">
        <v>43.2</v>
      </c>
      <c r="G16" s="9">
        <v>43.2</v>
      </c>
      <c r="H16" s="9">
        <v>43.2</v>
      </c>
      <c r="I16" s="9"/>
      <c r="J16" s="9">
        <v>0</v>
      </c>
      <c r="K16" s="9">
        <v>0</v>
      </c>
      <c r="L16" s="26"/>
    </row>
    <row r="17" spans="1:12" ht="39.6" x14ac:dyDescent="0.25">
      <c r="A17" s="71"/>
      <c r="B17" s="70"/>
      <c r="C17" s="68"/>
      <c r="D17" s="33" t="s">
        <v>60</v>
      </c>
      <c r="E17" s="71"/>
      <c r="F17" s="19">
        <v>43.2</v>
      </c>
      <c r="G17" s="19">
        <v>43.2</v>
      </c>
      <c r="H17" s="19">
        <v>43.2</v>
      </c>
      <c r="I17" s="19"/>
      <c r="J17" s="19">
        <v>0</v>
      </c>
      <c r="K17" s="19">
        <v>0</v>
      </c>
      <c r="L17" s="36"/>
    </row>
    <row r="18" spans="1:12" ht="40.200000000000003" customHeight="1" x14ac:dyDescent="0.25">
      <c r="A18" s="55" t="s">
        <v>129</v>
      </c>
      <c r="B18" s="69" t="s">
        <v>200</v>
      </c>
      <c r="C18" s="61" t="s">
        <v>188</v>
      </c>
      <c r="D18" s="7" t="s">
        <v>59</v>
      </c>
      <c r="E18" s="55" t="s">
        <v>201</v>
      </c>
      <c r="F18" s="9">
        <v>85.811999999999998</v>
      </c>
      <c r="G18" s="9">
        <v>90.6</v>
      </c>
      <c r="H18" s="9">
        <v>90.6</v>
      </c>
      <c r="I18" s="9"/>
      <c r="J18" s="9">
        <v>85.811999999999998</v>
      </c>
      <c r="K18" s="37">
        <f>J18/G18*100</f>
        <v>94.715231788079464</v>
      </c>
      <c r="L18" s="26"/>
    </row>
    <row r="19" spans="1:12" ht="39.6" x14ac:dyDescent="0.25">
      <c r="A19" s="55"/>
      <c r="B19" s="69"/>
      <c r="C19" s="61"/>
      <c r="D19" s="13" t="s">
        <v>60</v>
      </c>
      <c r="E19" s="55"/>
      <c r="F19" s="9">
        <v>85.811999999999998</v>
      </c>
      <c r="G19" s="9">
        <v>90.6</v>
      </c>
      <c r="H19" s="9">
        <v>90.6</v>
      </c>
      <c r="I19" s="9"/>
      <c r="J19" s="9">
        <v>85.811999999999998</v>
      </c>
      <c r="K19" s="37">
        <f>J19/G19*100</f>
        <v>94.715231788079464</v>
      </c>
      <c r="L19" s="26"/>
    </row>
  </sheetData>
  <mergeCells count="38">
    <mergeCell ref="C16:C17"/>
    <mergeCell ref="B16:B17"/>
    <mergeCell ref="A16:A17"/>
    <mergeCell ref="E16:E17"/>
    <mergeCell ref="C18:C19"/>
    <mergeCell ref="B18:B19"/>
    <mergeCell ref="A18:A19"/>
    <mergeCell ref="E18:E19"/>
    <mergeCell ref="C12:C13"/>
    <mergeCell ref="A12:A13"/>
    <mergeCell ref="B12:B13"/>
    <mergeCell ref="E12:E13"/>
    <mergeCell ref="C14:C15"/>
    <mergeCell ref="B14:B15"/>
    <mergeCell ref="A14:A15"/>
    <mergeCell ref="E14:E15"/>
    <mergeCell ref="E6:E7"/>
    <mergeCell ref="E8:E9"/>
    <mergeCell ref="C10:C11"/>
    <mergeCell ref="B10:B11"/>
    <mergeCell ref="A10:A11"/>
    <mergeCell ref="E10:E11"/>
    <mergeCell ref="A1:L1"/>
    <mergeCell ref="A6:A7"/>
    <mergeCell ref="B6:B7"/>
    <mergeCell ref="C6:C7"/>
    <mergeCell ref="A8:A9"/>
    <mergeCell ref="B8:B9"/>
    <mergeCell ref="C8:C9"/>
    <mergeCell ref="I3:J3"/>
    <mergeCell ref="K3:K4"/>
    <mergeCell ref="L3:L4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workbookViewId="0">
      <selection activeCell="E24" sqref="E24"/>
    </sheetView>
  </sheetViews>
  <sheetFormatPr defaultColWidth="9.109375" defaultRowHeight="13.2" x14ac:dyDescent="0.25"/>
  <cols>
    <col min="1" max="1" width="9.109375" style="4"/>
    <col min="2" max="2" width="16.33203125" style="4" customWidth="1"/>
    <col min="3" max="3" width="14.5546875" style="4" customWidth="1"/>
    <col min="4" max="4" width="16.109375" style="4" customWidth="1"/>
    <col min="5" max="5" width="12.33203125" style="4" customWidth="1"/>
    <col min="6" max="6" width="12.5546875" style="4" customWidth="1"/>
    <col min="7" max="7" width="18.5546875" style="4" customWidth="1"/>
    <col min="8" max="8" width="20.33203125" style="4" customWidth="1"/>
    <col min="9" max="16384" width="9.109375" style="4"/>
  </cols>
  <sheetData>
    <row r="1" spans="1:8" x14ac:dyDescent="0.25">
      <c r="A1" s="60" t="s">
        <v>61</v>
      </c>
      <c r="B1" s="60"/>
      <c r="C1" s="60"/>
      <c r="D1" s="60"/>
      <c r="E1" s="60"/>
      <c r="F1" s="60"/>
      <c r="G1" s="60"/>
      <c r="H1" s="60"/>
    </row>
    <row r="2" spans="1:8" x14ac:dyDescent="0.25">
      <c r="A2" s="8"/>
    </row>
    <row r="3" spans="1:8" ht="66" x14ac:dyDescent="0.25">
      <c r="A3" s="2" t="s">
        <v>0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2024-07-12T10:48:47Z</dcterms:modified>
</cp:coreProperties>
</file>