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<sst xmlns="http://schemas.openxmlformats.org/spreadsheetml/2006/main" count="65" uniqueCount="65">
  <si>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Соответствие формату CSV</t>
  </si>
  <si>
    <t>Другие замечания</t>
  </si>
  <si>
    <t>Общий балл по открытым данным</t>
  </si>
  <si>
    <t>13.1.1 а Наименование и структура государственного органа, органа местного самоуправления, почтовый адрес, адрес электронной почты (при наличии), номера телефонов справочных служб государственного органа, органа местного самоуправления;</t>
  </si>
  <si>
    <t>13.1.1 б Сведения о полномочиях государственного органа, органа местного самоуправления, задачах и функциях структурных подразделений указанных органов, а также перечень законов и иных нормативных правовых актов, определяющих эти полномочия, задачи и функции;</t>
  </si>
  <si>
    <t>13.1.1 в * Перечень территориальных органов и представительств государственного органа за рубежом (при наличии), сведения об их задачах и функциях, а также почтовые адреса, адреса электронной почты (при наличии), номера телефонов справочных служб указанных органов и представительств;</t>
  </si>
  <si>
    <t>13.1.1 г Перечень подведомственных организаций (при наличии), сведения об их задачах и функциях, а также почтовые адреса, адреса электронной почты (при наличии), номера телефонов справочных служб подведомственных организаций;</t>
  </si>
  <si>
    <t>13.1.1 д Сведения о руководителях государственного органа, его структурных подразделений, территориальных органов и представительств за рубежом (при наличии), руководителях органа местного самоуправления, его структурных подразделений, руководителях подведомственных организаций (фамилии, имена, отчества, а также при согласии указанных лиц иные сведения о них);</t>
  </si>
  <si>
    <t>13.1.1 е Перечни информационных систем, банков данных, реестров, регистров, находящихся в ведении государственного органа, органа местного самоуправления, подведомственных организаций;</t>
  </si>
  <si>
    <t>13.1.1 ж Сведения о средствах массовой информации, учрежденных государственным органом, органом местного самоуправления (при наличии);</t>
  </si>
  <si>
    <t>Базарносызганский район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</si>
  <si>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</si>
  <si>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</si>
  <si>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</si>
  <si>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</si>
  <si>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</si>
  <si>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Мелекесский район</t>
  </si>
  <si>
    <t>Майнский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</si>
  <si>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</si>
  <si>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</si>
  <si>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</si>
  <si>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</si>
  <si>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</si>
  <si>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</si>
  <si>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Сурский район</t>
  </si>
  <si>
    <t>Старокулаткинский район</t>
  </si>
  <si>
    <t>Старомайнский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</si>
  <si>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</si>
  <si>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</si>
  <si>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</si>
  <si>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</si>
  <si>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город Димитровград</t>
  </si>
  <si>
    <t>город Новоульяновск</t>
  </si>
  <si>
    <t>город Ульяновск</t>
  </si>
  <si>
    <t>13.1.2 Информация о нормотворческой деятельности государственного органа, органа местного самоуправления, в том числе:</t>
  </si>
  <si>
    <t>13.1.2 а Нормативные правовые акты, изданные государственным органом, муниципальные правовые акты, изданные органом местного самоуправления, включая сведения о внесении в них изменений, признании их утратившими силу, признании их судом недействующими, а также сведения о государственной регистрации нормативных правовых актов, муниципальных правовых актов в случаях, установленных законодательством Российской Федерации;</t>
  </si>
  <si>
    <t>13.1.2 б Тексты проектов законодательных и иных нормативных правовых актов, внесенных в Государственную Думу Федерального Собрания Российской Федерации, законодательные (представительные) органы государственной власти субъектов Российской Федерации, тексты проектов муниципальных правовых актов, внесенных в представительные органы муниципальных образований;</t>
  </si>
  <si>
    <t>13.1.2 в Информация о размещении заказов на поставки товаров, выполнение работ, оказание услуг для государственных и муниципальных нужд в соответствии с законодательством Российской Федерации о размещении заказов на поставки товаров, выполнение работ, оказание услуг для государственных и муниципальных нужд;</t>
  </si>
  <si>
    <t>13.1.2 г Административные регламенты, стандарты государственных и муниципальных услуг;</t>
  </si>
  <si>
    <t>13.1.2 д Установленные формы обращений, заявлений и иных документов, принимаемых государственным органом, его территориальными органами, органом местного самоуправления к рассмотрению в соответствии с законами и иными нормативными правовыми актами, муниципальными правовыми актами;</t>
  </si>
  <si>
    <t xml:space="preserve"> 13.1.2 е Порядок обжалования нормативных правовых актов и иных решений, принятых государственным органом, его территориальными органами, муниципальных правовых актов;</t>
  </si>
  <si>
    <t>13.1.3 Информация об участии государственного органа, органа местного самоуправления в целевых и иных программах, международном сотрудничестве, включая официальные тексты соответствующих международных договоров Российской Федерации, а также о мероприятиях, проводимых государственным органом, органом местного самоуправления, в том числе сведения об официальных визитах и о рабочих поездках руководителей и официальных делегаций государственного органа, органа местного самоуправления;</t>
  </si>
  <si>
    <t>13.1.4 Информация о состоянии защиты населения и территорий от чрезвычайных ситуаций и принятых мерах по обеспечению их безопасности, о прогнозируемых и возникших чрезвычайных ситуациях, о приемах и способах защиты населения от них, а также иную информацию, подлежащую доведению государственным органом, органом местного самоуправления до сведения граждан и организаций в соответствии с федеральными законами, законами субъектов Российской Федерации;</t>
  </si>
  <si>
    <t>13.1.5 Информация о результатах проверок, проведенных государственным органом, его территориальными органами, органом местного самоуправления, подведомственными организациями в пределах их полномочий, а также о результатах проверок, проведенных в государственном органе, его территориальных органах, органе местного самоуправления, подведомственных организациях;</t>
  </si>
  <si>
    <t>13.1.6 Тексты официальных выступлений и заявлений руководителей и заместителей руководителей государственного органа, его территориальных органов, органа местного самоуправления;</t>
  </si>
  <si>
    <t>13.1.7 Статистическая информация о деятельности государственного органа, органа местного самоуправления, в том числе:</t>
  </si>
  <si>
    <t xml:space="preserve"> 13.1.7 а Статистические данные и показатели, характеризующие состояние и динамику развития экономической, социальной и иных сфер жизнедеятельности, регулирование которых отнесено к полномочиям государственного органа, органа местного самоуправления;</t>
  </si>
  <si>
    <t>13.1.7 б Сведения об использовании государственным органом, его территориальными органами, органом местного самоуправления, подведомственными организациями выделяемых бюджетных средств;</t>
  </si>
  <si>
    <t>13.1.7 в Сведения о предоставленных организациям и индивидуальным предпринимателям льготах, отсрочках, рассрочках, о списании задолженности по платежам в бюджеты бюджетной системы Российской Федерации;</t>
  </si>
  <si>
    <t>13.1.8 Информация о кадровом обеспечении государственного органа, органа местного самоуправления, в том числе:</t>
  </si>
  <si>
    <t>13.1.8 а Порядок поступления граждан на государственную службу, муниципальную службу;</t>
  </si>
  <si>
    <t>13.1.8 б Сведения о вакантных должностях государственной службы, имеющихся в государственном органе, его территориальных органах, о вакантных должностях муниципальной службы, имеющихся в органе местного самоуправления;</t>
  </si>
  <si>
    <t>13.1.8 в Квалификационные требования к кандидатам на замещение вакантных должностей государственной службы, вакантных должностей муниципальной службы;</t>
  </si>
  <si>
    <t>13.1.8 г Условия и результаты конкурсов на замещение вакантных должностей государственной службы, вакантных должностей муниципальной службы;</t>
  </si>
  <si>
    <t>13.1.8 д Номера телефонов, по которым можно получить информацию по вопросу замещения вакантных должностей в государственном органе, его территориальных органах, органе местного самоуправления;</t>
  </si>
  <si>
    <t>13.1.8 е Перечень образовательных учреждений, подведомственных государственному органу, органу местного самоуправления (при наличии), с указанием почтовых адресов образовательных учреждений, а также номеров телефонов, по которым можно получить информацию справочного характера об этих образовательных учреждениях;</t>
  </si>
  <si>
    <t>13.1.9 Информация о работе государственного органа, органа местного самоуправления с обращениями граждан (физических лиц), организаций (юридических лиц), общественных объединений, государственных органов, органов местного самоуправления, в том числе:</t>
  </si>
  <si>
    <t>13.1.9 а Порядок и время приема граждан (физических лиц), в том числе представителей организаций (юридических лиц), общественных объединений, государственных органов, органов местного самоуправления, порядок рассмотрения их обращений с указанием актов, регулирующих эту деятельность;</t>
  </si>
  <si>
    <t>13.1.9 б Фамилия, имя и отчество руководителя подразделения или иного должностного лица, к полномочиям которых отнесены организация приема лиц, указанных в подпункте "а" настоящего пункта, обеспечение рассмотрения их обращений, а также номер телефона, по которому можно получить информацию справочного характера;</t>
  </si>
  <si>
    <t>13.1.9 в Обзоры обращений лиц, указанных в подпункте "а" настоящего пункта, а также обобщенную информацию о результатах рассмотрения этих обращений и принятых мерах.</t>
  </si>
  <si>
    <t>Общий балл по законодательной карте</t>
  </si>
  <si>
    <t>Общий балл по открытости</t>
  </si>
  <si>
    <t>ИОГВ МО</t>
  </si>
  <si>
    <t xml:space="preserve">Наличие </t>
  </si>
  <si>
    <t>Переодичность размещения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</si>
</sst>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Arial Narrow"/>
      <family val="2"/>
    </font>
    <font>
      <sz val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Барометр открытости</a:t>
            </a:r>
          </a:p>
        </c:rich>
      </c:tx>
      <c:layout>
        <c:manualLayout>
          <c:xMode val="factor"/>
          <c:yMode val="factor"/>
          <c:x val="-0.04175"/>
          <c:y val="0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5"/>
          <c:y val="0.352"/>
          <c:w val="0.26025"/>
          <c:h val="0.4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4588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435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A813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436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1768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B662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36FA3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A6444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5A14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6E558B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094AB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D6813B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9DB1D2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D49D9C"/>
              </a:solidFill>
              <a:ln w="3175">
                <a:noFill/>
              </a:ln>
            </c:spPr>
          </c:dPt>
          <c:dPt>
            <c:idx val="38"/>
            <c:spPr>
              <a:solidFill>
                <a:srgbClr val="BED1A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B0A4C2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9CC8D8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F9BB9A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43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C3BAD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B5D4E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3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Лист1!$A$3:$A$50</c:f>
              <c:strCache/>
            </c:strRef>
          </c:cat>
          <c:val>
            <c:numRef>
              <c:f>Лист1!$B$3:$B$50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45"/>
          <c:y val="0.3755"/>
          <c:w val="0.3105"/>
          <c:h val="0.3255"/>
        </c:manualLayout>
      </c:layout>
      <c:pie3DChart>
        <c:varyColors val="1"/>
        <c:ser>
          <c:idx val="0"/>
          <c:order val="0"/>
          <c:tx>
            <c:v>Барометр открытых данных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4588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435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A813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436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1768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B662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36FA3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A6444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5A14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6E558B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094AB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D6813B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9DB1D2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D49D9C"/>
              </a:solidFill>
              <a:ln w="3175">
                <a:noFill/>
              </a:ln>
            </c:spPr>
          </c:dPt>
          <c:dPt>
            <c:idx val="38"/>
            <c:spPr>
              <a:solidFill>
                <a:srgbClr val="BED1A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B0A4C2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9CC8D8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F9BB9A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43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C3BAD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B5D4E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FACBB4"/>
              </a:solidFill>
              <a:ln w="3175">
                <a:noFill/>
              </a:ln>
            </c:spPr>
          </c:dPt>
          <c:dPt>
            <c:idx val="48"/>
            <c:spPr>
              <a:solidFill>
                <a:srgbClr val="CBD4E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8"/>
              <c:delete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Лист1!$A$3:$A$51</c:f>
              <c:strCache/>
            </c:strRef>
          </c:cat>
          <c:val>
            <c:numRef>
              <c:f>Лист1!$G$3:$G$51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52</xdr:row>
      <xdr:rowOff>19050</xdr:rowOff>
    </xdr:from>
    <xdr:to>
      <xdr:col>10</xdr:col>
      <xdr:colOff>342900</xdr:colOff>
      <xdr:row>91</xdr:row>
      <xdr:rowOff>38100</xdr:rowOff>
    </xdr:to>
    <xdr:graphicFrame>
      <xdr:nvGraphicFramePr>
        <xdr:cNvPr id="1" name="Chart 2"/>
        <xdr:cNvGraphicFramePr/>
      </xdr:nvGraphicFramePr>
      <xdr:xfrm>
        <a:off x="885825" y="8915400"/>
        <a:ext cx="118110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52</xdr:row>
      <xdr:rowOff>19050</xdr:rowOff>
    </xdr:from>
    <xdr:to>
      <xdr:col>25</xdr:col>
      <xdr:colOff>447675</xdr:colOff>
      <xdr:row>91</xdr:row>
      <xdr:rowOff>28575</xdr:rowOff>
    </xdr:to>
    <xdr:graphicFrame>
      <xdr:nvGraphicFramePr>
        <xdr:cNvPr id="2" name="Chart 3"/>
        <xdr:cNvGraphicFramePr/>
      </xdr:nvGraphicFramePr>
      <xdr:xfrm>
        <a:off x="12696825" y="8915400"/>
        <a:ext cx="10391775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51"/>
  <sheetViews>
    <sheetView tabSelected="1" zoomScale="75" zoomScaleNormal="75" zoomScalePageLayoutView="0" workbookViewId="0" topLeftCell="A37">
      <selection activeCell="G28" sqref="G28"/>
    </sheetView>
  </sheetViews>
  <sheetFormatPr defaultColWidth="9.00390625" defaultRowHeight="12.75"/>
  <cols>
    <col min="1" max="2" width="31.75390625" style="0" customWidth="1"/>
    <col min="4" max="4" width="12.125" style="0" customWidth="1"/>
    <col min="5" max="5" width="14.875" style="0" customWidth="1"/>
    <col min="6" max="6" width="14.00390625" style="0" customWidth="1"/>
    <col min="7" max="7" width="21.625" style="0" customWidth="1"/>
  </cols>
  <sheetData>
    <row r="2" spans="1:41" ht="12.75">
      <c r="A2" s="7" t="s">
        <v>62</v>
      </c>
      <c r="B2" s="7" t="s">
        <v>61</v>
      </c>
      <c r="C2" s="12" t="s">
        <v>64</v>
      </c>
      <c r="D2" s="11" t="s">
        <v>63</v>
      </c>
      <c r="E2" s="11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34</v>
      </c>
      <c r="P2" s="7" t="s">
        <v>35</v>
      </c>
      <c r="Q2" s="7" t="s">
        <v>36</v>
      </c>
      <c r="R2" s="7" t="s">
        <v>37</v>
      </c>
      <c r="S2" s="8" t="s">
        <v>38</v>
      </c>
      <c r="T2" s="9" t="s">
        <v>39</v>
      </c>
      <c r="U2" s="8" t="s">
        <v>40</v>
      </c>
      <c r="V2" s="9" t="s">
        <v>41</v>
      </c>
      <c r="W2" s="8" t="s">
        <v>42</v>
      </c>
      <c r="X2" s="9" t="s">
        <v>43</v>
      </c>
      <c r="Y2" s="8" t="s">
        <v>44</v>
      </c>
      <c r="Z2" s="9" t="s">
        <v>45</v>
      </c>
      <c r="AA2" s="8" t="s">
        <v>46</v>
      </c>
      <c r="AB2" s="9" t="s">
        <v>47</v>
      </c>
      <c r="AC2" s="8" t="s">
        <v>48</v>
      </c>
      <c r="AD2" s="9" t="s">
        <v>49</v>
      </c>
      <c r="AE2" s="8" t="s">
        <v>50</v>
      </c>
      <c r="AF2" s="9" t="s">
        <v>51</v>
      </c>
      <c r="AG2" s="8" t="s">
        <v>52</v>
      </c>
      <c r="AH2" s="9" t="s">
        <v>53</v>
      </c>
      <c r="AI2" s="8" t="s">
        <v>54</v>
      </c>
      <c r="AJ2" s="9" t="s">
        <v>55</v>
      </c>
      <c r="AK2" s="8" t="s">
        <v>56</v>
      </c>
      <c r="AL2" s="9" t="s">
        <v>57</v>
      </c>
      <c r="AM2" s="8" t="s">
        <v>58</v>
      </c>
      <c r="AN2" s="9" t="s">
        <v>59</v>
      </c>
      <c r="AO2" s="9" t="s">
        <v>60</v>
      </c>
    </row>
    <row r="3" spans="3:6" ht="1.5" customHeight="1">
      <c r="C3" s="5"/>
      <c r="D3" s="5"/>
      <c r="E3" s="5"/>
      <c r="F3" s="5"/>
    </row>
    <row r="4" spans="1:41" ht="12.75">
      <c r="A4" s="2" t="s">
        <v>10</v>
      </c>
      <c r="B4" s="2">
        <f>SUM(G4)+AO4</f>
        <v>36</v>
      </c>
      <c r="C4" s="2"/>
      <c r="D4" s="2"/>
      <c r="E4" s="2"/>
      <c r="F4" s="2"/>
      <c r="G4" s="2">
        <f>SUM(C5:F5)</f>
        <v>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>
        <f>SUM(H5:AN5)</f>
        <v>33</v>
      </c>
    </row>
    <row r="5" spans="3:40" ht="12.75" customHeight="1">
      <c r="C5">
        <v>1</v>
      </c>
      <c r="D5">
        <v>1</v>
      </c>
      <c r="E5">
        <v>1</v>
      </c>
      <c r="F5">
        <v>0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</row>
    <row r="6" spans="1:41" ht="12.75">
      <c r="A6" s="2" t="s">
        <v>11</v>
      </c>
      <c r="B6" s="2">
        <f>SUM(G6)+AO6</f>
        <v>36</v>
      </c>
      <c r="C6" s="2"/>
      <c r="D6" s="2"/>
      <c r="E6" s="2"/>
      <c r="F6" s="2"/>
      <c r="G6" s="2">
        <f>SUM(C7:F7)</f>
        <v>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>
        <f>SUM(H7:AN7)</f>
        <v>33</v>
      </c>
    </row>
    <row r="7" spans="3:40" ht="15.75">
      <c r="C7">
        <v>1</v>
      </c>
      <c r="D7">
        <v>1</v>
      </c>
      <c r="E7">
        <v>1</v>
      </c>
      <c r="F7">
        <v>0</v>
      </c>
      <c r="G7" s="1"/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</row>
    <row r="8" spans="1:41" ht="12.75">
      <c r="A8" s="2" t="s">
        <v>12</v>
      </c>
      <c r="B8" s="2">
        <f>SUM(G8)+AO8</f>
        <v>36</v>
      </c>
      <c r="C8" s="2"/>
      <c r="D8" s="2"/>
      <c r="E8" s="2"/>
      <c r="F8" s="2"/>
      <c r="G8" s="2">
        <f>SUM(C9:F9)</f>
        <v>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>
        <f>SUM(H9:AN9)</f>
        <v>33</v>
      </c>
    </row>
    <row r="9" spans="3:40" ht="12.75">
      <c r="C9">
        <v>1</v>
      </c>
      <c r="D9">
        <v>1</v>
      </c>
      <c r="E9">
        <v>1</v>
      </c>
      <c r="F9">
        <v>0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</row>
    <row r="10" spans="1:41" ht="12.75">
      <c r="A10" s="2" t="s">
        <v>13</v>
      </c>
      <c r="B10" s="2">
        <f>SUM(G10)+AO10</f>
        <v>36</v>
      </c>
      <c r="C10" s="2"/>
      <c r="D10" s="2"/>
      <c r="E10" s="2"/>
      <c r="F10" s="2"/>
      <c r="G10" s="2">
        <f>SUM(C11:F11)</f>
        <v>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>
        <f>SUM(H11:AN11)</f>
        <v>33</v>
      </c>
    </row>
    <row r="11" spans="3:40" ht="12.75">
      <c r="C11">
        <v>1</v>
      </c>
      <c r="D11">
        <v>1</v>
      </c>
      <c r="E11">
        <v>1</v>
      </c>
      <c r="F11">
        <v>0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</row>
    <row r="12" spans="1:41" ht="12.75">
      <c r="A12" s="2" t="s">
        <v>14</v>
      </c>
      <c r="B12" s="2">
        <f>SUM(G12)+AO12</f>
        <v>36</v>
      </c>
      <c r="C12" s="2"/>
      <c r="D12" s="2"/>
      <c r="E12" s="2"/>
      <c r="F12" s="2"/>
      <c r="G12" s="2">
        <f>SUM(C13:F13)</f>
        <v>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f>SUM(H13:AN13)</f>
        <v>33</v>
      </c>
    </row>
    <row r="13" spans="3:40" ht="12.75">
      <c r="C13">
        <v>1</v>
      </c>
      <c r="D13">
        <v>1</v>
      </c>
      <c r="E13">
        <v>1</v>
      </c>
      <c r="F13">
        <v>0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</row>
    <row r="14" spans="1:41" ht="16.5">
      <c r="A14" s="4" t="s">
        <v>15</v>
      </c>
      <c r="B14" s="4">
        <f>SUM(G14)+AO14</f>
        <v>36</v>
      </c>
      <c r="C14" s="2"/>
      <c r="D14" s="2"/>
      <c r="E14" s="2"/>
      <c r="F14" s="2"/>
      <c r="G14" s="2">
        <f>SUM(C15:F15)</f>
        <v>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f>SUM(H15:AN15)</f>
        <v>33</v>
      </c>
    </row>
    <row r="15" spans="3:40" ht="12.75">
      <c r="C15">
        <v>1</v>
      </c>
      <c r="D15">
        <v>1</v>
      </c>
      <c r="E15">
        <v>1</v>
      </c>
      <c r="F15">
        <v>0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</row>
    <row r="16" spans="1:41" ht="12.75">
      <c r="A16" s="2" t="s">
        <v>16</v>
      </c>
      <c r="B16" s="2">
        <f>SUM(G16)+AO16</f>
        <v>36</v>
      </c>
      <c r="C16" s="2"/>
      <c r="D16" s="2"/>
      <c r="E16" s="2"/>
      <c r="F16" s="2"/>
      <c r="G16" s="2">
        <f>SUM(C17:F17)</f>
        <v>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f>SUM(H17:AN17)</f>
        <v>33</v>
      </c>
    </row>
    <row r="17" spans="3:40" ht="12.75">
      <c r="C17" s="5">
        <v>1</v>
      </c>
      <c r="D17" s="5">
        <v>1</v>
      </c>
      <c r="E17" s="5">
        <v>1</v>
      </c>
      <c r="F17" s="5">
        <v>0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</row>
    <row r="18" spans="1:41" ht="12.75">
      <c r="A18" s="2" t="s">
        <v>17</v>
      </c>
      <c r="B18" s="2">
        <f>SUM(G18)+AO18</f>
        <v>36</v>
      </c>
      <c r="C18" s="2"/>
      <c r="D18" s="2"/>
      <c r="E18" s="2"/>
      <c r="F18" s="2"/>
      <c r="G18" s="2">
        <f>SUM(C19:F19)</f>
        <v>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>
        <f>SUM(H19:AN19)</f>
        <v>33</v>
      </c>
    </row>
    <row r="19" spans="3:40" ht="12.75">
      <c r="C19" s="5">
        <v>1</v>
      </c>
      <c r="D19" s="5">
        <v>1</v>
      </c>
      <c r="E19" s="5">
        <v>1</v>
      </c>
      <c r="F19" s="5">
        <v>0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</row>
    <row r="20" spans="1:41" ht="12.75">
      <c r="A20" s="2" t="s">
        <v>18</v>
      </c>
      <c r="B20" s="2">
        <f>SUM(G20)+AO20</f>
        <v>36</v>
      </c>
      <c r="C20" s="2"/>
      <c r="D20" s="2"/>
      <c r="E20" s="2"/>
      <c r="F20" s="2"/>
      <c r="G20" s="2">
        <f>SUM(C21:F21)</f>
        <v>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>
        <f>SUM(H21:AN21)</f>
        <v>33</v>
      </c>
    </row>
    <row r="21" spans="3:40" ht="12.75">
      <c r="C21">
        <v>1</v>
      </c>
      <c r="D21">
        <v>1</v>
      </c>
      <c r="E21">
        <v>1</v>
      </c>
      <c r="F21">
        <v>0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</row>
    <row r="22" spans="1:41" ht="12.75">
      <c r="A22" s="2" t="s">
        <v>19</v>
      </c>
      <c r="B22" s="2">
        <f>SUM(G22)+AO22</f>
        <v>36</v>
      </c>
      <c r="C22" s="2"/>
      <c r="D22" s="2"/>
      <c r="E22" s="2"/>
      <c r="F22" s="2"/>
      <c r="G22" s="2">
        <f>SUM(C23:F23)</f>
        <v>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>
        <f>SUM(H23:AN23)</f>
        <v>33</v>
      </c>
    </row>
    <row r="23" spans="3:40" s="5" customFormat="1" ht="12.75">
      <c r="C23" s="5">
        <v>1</v>
      </c>
      <c r="D23" s="5">
        <v>1</v>
      </c>
      <c r="E23" s="5">
        <v>1</v>
      </c>
      <c r="F23" s="5">
        <v>0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1</v>
      </c>
    </row>
    <row r="24" spans="1:41" ht="12.75">
      <c r="A24" s="2" t="s">
        <v>20</v>
      </c>
      <c r="B24" s="2">
        <f>SUM(G24)+AO24</f>
        <v>36</v>
      </c>
      <c r="C24" s="2"/>
      <c r="D24" s="2"/>
      <c r="E24" s="2"/>
      <c r="F24" s="2"/>
      <c r="G24" s="2">
        <v>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>
        <f>SUM(H25:AN25)</f>
        <v>33</v>
      </c>
    </row>
    <row r="25" spans="3:40" ht="15.75">
      <c r="C25">
        <v>1</v>
      </c>
      <c r="D25">
        <v>1</v>
      </c>
      <c r="E25">
        <v>1</v>
      </c>
      <c r="F25" s="1">
        <v>0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</row>
    <row r="26" spans="1:41" ht="12.75">
      <c r="A26" s="2" t="s">
        <v>21</v>
      </c>
      <c r="B26" s="2">
        <f>SUM(G26)+AO26</f>
        <v>36</v>
      </c>
      <c r="C26" s="2"/>
      <c r="D26" s="2"/>
      <c r="E26" s="2"/>
      <c r="F26" s="2"/>
      <c r="G26" s="2">
        <f>SUM(C27:F27)</f>
        <v>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>
        <f>SUM(H27:AN27)</f>
        <v>33</v>
      </c>
    </row>
    <row r="27" spans="3:40" ht="12.75">
      <c r="C27">
        <v>1</v>
      </c>
      <c r="D27">
        <v>1</v>
      </c>
      <c r="E27">
        <v>1</v>
      </c>
      <c r="F27">
        <v>0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</row>
    <row r="28" spans="1:41" ht="15.75">
      <c r="A28" s="3" t="s">
        <v>22</v>
      </c>
      <c r="B28" s="3">
        <f>SUM(G28)+AO28</f>
        <v>36</v>
      </c>
      <c r="C28" s="2"/>
      <c r="D28" s="2"/>
      <c r="E28" s="2"/>
      <c r="F28" s="2"/>
      <c r="G28" s="2">
        <f>SUM(C29:F29)</f>
        <v>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>
        <f>SUM(H29:AN29)</f>
        <v>33</v>
      </c>
    </row>
    <row r="29" spans="1:40" s="5" customFormat="1" ht="15.75">
      <c r="A29" s="6"/>
      <c r="B29" s="6"/>
      <c r="C29" s="5">
        <v>1</v>
      </c>
      <c r="D29" s="5">
        <v>1</v>
      </c>
      <c r="E29" s="5">
        <v>1</v>
      </c>
      <c r="F29" s="5">
        <v>0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</row>
    <row r="30" spans="1:41" ht="12.75">
      <c r="A30" s="2" t="s">
        <v>23</v>
      </c>
      <c r="B30" s="2">
        <f>SUM(G30)+AO30</f>
        <v>36</v>
      </c>
      <c r="C30" s="2"/>
      <c r="D30" s="2"/>
      <c r="E30" s="2"/>
      <c r="F30" s="2"/>
      <c r="G30" s="2">
        <f>SUM(C31:F31)</f>
        <v>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>
        <f>SUM(H31:AN31)</f>
        <v>33</v>
      </c>
    </row>
    <row r="31" spans="3:40" ht="12.75">
      <c r="C31">
        <v>1</v>
      </c>
      <c r="D31">
        <v>1</v>
      </c>
      <c r="E31">
        <v>1</v>
      </c>
      <c r="F31">
        <v>0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</row>
    <row r="32" spans="1:41" ht="12.75">
      <c r="A32" s="2" t="s">
        <v>24</v>
      </c>
      <c r="B32" s="2">
        <f>SUM(G32)+AO32</f>
        <v>36</v>
      </c>
      <c r="C32" s="2"/>
      <c r="D32" s="2"/>
      <c r="E32" s="2"/>
      <c r="F32" s="2"/>
      <c r="G32" s="2">
        <f>SUM(C33:F33)</f>
        <v>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>
        <f>SUM(H33:AN33)</f>
        <v>33</v>
      </c>
    </row>
    <row r="33" spans="3:40" s="5" customFormat="1" ht="12.75">
      <c r="C33" s="5">
        <v>1</v>
      </c>
      <c r="D33" s="5">
        <v>1</v>
      </c>
      <c r="E33" s="5">
        <v>1</v>
      </c>
      <c r="F33" s="5">
        <v>0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</row>
    <row r="34" spans="1:41" ht="12.75">
      <c r="A34" s="2" t="s">
        <v>25</v>
      </c>
      <c r="B34" s="2">
        <f>SUM(G34)+AO34</f>
        <v>36</v>
      </c>
      <c r="C34" s="2"/>
      <c r="D34" s="2"/>
      <c r="E34" s="2"/>
      <c r="F34" s="2"/>
      <c r="G34" s="2">
        <f>SUM(C35:F35)</f>
        <v>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>
        <f>SUM(H35:AN35)</f>
        <v>33</v>
      </c>
    </row>
    <row r="35" spans="3:40" ht="15.75">
      <c r="C35" s="10">
        <v>1</v>
      </c>
      <c r="D35" s="10">
        <v>1</v>
      </c>
      <c r="E35" s="10">
        <v>1</v>
      </c>
      <c r="F35" s="1">
        <v>0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</row>
    <row r="36" spans="1:41" ht="12.75">
      <c r="A36" s="2" t="s">
        <v>26</v>
      </c>
      <c r="B36" s="2">
        <f>SUM(G36)+AO36</f>
        <v>36</v>
      </c>
      <c r="C36" s="2"/>
      <c r="D36" s="2"/>
      <c r="E36" s="2"/>
      <c r="F36" s="2"/>
      <c r="G36" s="2">
        <f>SUM(C37:F37)</f>
        <v>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>
        <f>SUM(H37:AN37)</f>
        <v>33</v>
      </c>
    </row>
    <row r="37" spans="3:40" s="5" customFormat="1" ht="15.75">
      <c r="C37" s="10">
        <v>1</v>
      </c>
      <c r="D37" s="10">
        <v>1</v>
      </c>
      <c r="E37" s="10">
        <v>1</v>
      </c>
      <c r="F37" s="6">
        <v>0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</row>
    <row r="38" spans="1:41" ht="12.75">
      <c r="A38" s="2" t="s">
        <v>27</v>
      </c>
      <c r="B38" s="2">
        <f>SUM(G38)+AO38</f>
        <v>35</v>
      </c>
      <c r="C38" s="2"/>
      <c r="D38" s="2"/>
      <c r="E38" s="2"/>
      <c r="F38" s="2"/>
      <c r="G38" s="2">
        <f>SUM(C39:F39)</f>
        <v>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>
        <f>SUM(H39:AN39)</f>
        <v>33</v>
      </c>
    </row>
    <row r="39" spans="3:40" ht="12.75">
      <c r="C39">
        <v>0</v>
      </c>
      <c r="D39" s="5">
        <v>1</v>
      </c>
      <c r="E39" s="5">
        <v>1</v>
      </c>
      <c r="F39" s="5">
        <v>0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</row>
    <row r="40" spans="1:41" ht="12.75">
      <c r="A40" s="2" t="s">
        <v>28</v>
      </c>
      <c r="B40" s="2">
        <f>SUM(G40)+AO40</f>
        <v>36</v>
      </c>
      <c r="C40" s="2"/>
      <c r="D40" s="2"/>
      <c r="E40" s="2"/>
      <c r="F40" s="2"/>
      <c r="G40" s="2">
        <f>SUM(C41:F41)</f>
        <v>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>
        <f>SUM(H41:AN41)</f>
        <v>33</v>
      </c>
    </row>
    <row r="41" spans="3:40" ht="12.75">
      <c r="C41" s="5">
        <v>1</v>
      </c>
      <c r="D41" s="5">
        <v>1</v>
      </c>
      <c r="E41" s="5">
        <v>1</v>
      </c>
      <c r="F41" s="5">
        <v>0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</row>
    <row r="42" spans="1:41" ht="12.75">
      <c r="A42" s="2" t="s">
        <v>29</v>
      </c>
      <c r="B42" s="2">
        <f>SUM(G42)+AO42</f>
        <v>35</v>
      </c>
      <c r="C42" s="2"/>
      <c r="D42" s="2"/>
      <c r="E42" s="2"/>
      <c r="F42" s="2"/>
      <c r="G42" s="2">
        <f>SUM(C43:F43)</f>
        <v>3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>
        <f>SUM(H43:AN43)</f>
        <v>32</v>
      </c>
    </row>
    <row r="43" spans="3:40" ht="15.75">
      <c r="C43" s="5">
        <v>1</v>
      </c>
      <c r="D43" s="5">
        <v>1</v>
      </c>
      <c r="E43" s="5">
        <v>1</v>
      </c>
      <c r="F43" s="1">
        <v>0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0</v>
      </c>
    </row>
    <row r="44" spans="1:41" ht="12.75">
      <c r="A44" s="2" t="s">
        <v>30</v>
      </c>
      <c r="B44" s="2">
        <f>SUM(G44)+AO44</f>
        <v>36</v>
      </c>
      <c r="C44" s="2"/>
      <c r="D44" s="2"/>
      <c r="E44" s="2"/>
      <c r="F44" s="2"/>
      <c r="G44" s="2">
        <f>SUM(C45:F45)</f>
        <v>3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>
        <f>SUM(H45:AN45)</f>
        <v>33</v>
      </c>
    </row>
    <row r="45" spans="3:40" ht="12.75">
      <c r="C45" s="5">
        <v>1</v>
      </c>
      <c r="D45" s="5">
        <v>1</v>
      </c>
      <c r="E45" s="5">
        <v>1</v>
      </c>
      <c r="F45" s="5">
        <v>0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</row>
    <row r="46" spans="1:41" ht="12.75">
      <c r="A46" s="2" t="s">
        <v>31</v>
      </c>
      <c r="B46" s="2">
        <f>SUM(G46)+AO46</f>
        <v>36</v>
      </c>
      <c r="C46" s="2"/>
      <c r="D46" s="2"/>
      <c r="E46" s="2"/>
      <c r="F46" s="2"/>
      <c r="G46" s="2">
        <f>SUM(C47:F47)</f>
        <v>3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>
        <f>SUM(H47:AN47)</f>
        <v>33</v>
      </c>
    </row>
    <row r="47" spans="3:40" ht="12.75">
      <c r="C47" s="5">
        <v>1</v>
      </c>
      <c r="D47" s="5">
        <v>1</v>
      </c>
      <c r="E47" s="5">
        <v>1</v>
      </c>
      <c r="F47" s="5">
        <v>0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</row>
    <row r="48" spans="1:41" ht="12.75">
      <c r="A48" s="2" t="s">
        <v>32</v>
      </c>
      <c r="B48" s="2">
        <f>SUM(G48)+AO48</f>
        <v>29</v>
      </c>
      <c r="C48" s="2"/>
      <c r="D48" s="2"/>
      <c r="E48" s="2"/>
      <c r="F48" s="2"/>
      <c r="G48" s="2">
        <f>SUM(C49:F49)</f>
        <v>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>
        <f>SUM(H49:AN49)</f>
        <v>26</v>
      </c>
    </row>
    <row r="49" spans="3:40" ht="15.75">
      <c r="C49" s="5">
        <v>1</v>
      </c>
      <c r="D49">
        <v>1</v>
      </c>
      <c r="E49" s="5">
        <v>1</v>
      </c>
      <c r="F49" s="1">
        <v>0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0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0</v>
      </c>
      <c r="AB49">
        <v>1</v>
      </c>
      <c r="AC49">
        <v>0</v>
      </c>
      <c r="AD49">
        <v>1</v>
      </c>
      <c r="AE49">
        <v>1</v>
      </c>
      <c r="AF49">
        <v>1</v>
      </c>
      <c r="AG49">
        <v>1</v>
      </c>
      <c r="AH49">
        <v>0</v>
      </c>
      <c r="AI49">
        <v>1</v>
      </c>
      <c r="AJ49">
        <v>1</v>
      </c>
      <c r="AK49">
        <v>1</v>
      </c>
      <c r="AL49">
        <v>0</v>
      </c>
      <c r="AM49">
        <v>0</v>
      </c>
      <c r="AN49">
        <v>0</v>
      </c>
    </row>
    <row r="50" spans="1:41" ht="12.75">
      <c r="A50" s="2" t="s">
        <v>33</v>
      </c>
      <c r="B50" s="2">
        <f>SUM(G50)+AO50</f>
        <v>34</v>
      </c>
      <c r="C50" s="2"/>
      <c r="D50" s="2"/>
      <c r="E50" s="2"/>
      <c r="F50" s="2"/>
      <c r="G50" s="2">
        <f>SUM(C51:F51)</f>
        <v>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>
        <f>SUM(H51:AN51)</f>
        <v>31</v>
      </c>
    </row>
    <row r="51" spans="3:40" ht="33.75" customHeight="1">
      <c r="C51">
        <v>1</v>
      </c>
      <c r="D51">
        <v>1</v>
      </c>
      <c r="E51" s="5">
        <v>1</v>
      </c>
      <c r="F51" s="5">
        <v>0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0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0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ryabushko</dc:creator>
  <cp:keywords/>
  <dc:description/>
  <cp:lastModifiedBy>Кашина Анастасия Евгеньевна</cp:lastModifiedBy>
  <cp:lastPrinted>2015-08-21T13:38:15Z</cp:lastPrinted>
  <dcterms:created xsi:type="dcterms:W3CDTF">2014-01-30T06:58:42Z</dcterms:created>
  <dcterms:modified xsi:type="dcterms:W3CDTF">2016-07-05T10:12:52Z</dcterms:modified>
  <cp:category/>
  <cp:version/>
  <cp:contentType/>
  <cp:contentStatus/>
</cp:coreProperties>
</file>